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<x:sst xmlns:x="http://schemas.openxmlformats.org/spreadsheetml/2006/main" count="4395" uniqueCount="686">
  <x:si>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</x:si>
  <x:si>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</x:si>
  <x:si>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</x:si>
  <x:si>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</x:si>
  <x:si>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</x:si>
  <x:si>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</x:si>
  <x:si>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</x:si>
  <x:si>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</x:si>
  <x:si>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</x:si>
  <x:si>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</x:si>
  <x:si>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</x:si>
  <x:si>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</x:si>
  <x:si>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</x:si>
  <x:si>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</x:si>
  <x:si>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</x:si>
  <x:si>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</x:si>
  <x:si>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</x:si>
  <x:si>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</x:si>
  <x:si>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</x:si>
  <x:si>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</x:si>
  <x:si>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</x:si>
  <x:si>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</x:si>
  <x:si>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</x:si>
  <x:si>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</x:si>
  <x:si>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</x:si>
  <x:si>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</x:si>
  <x:si>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</x:si>
  <x:si>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</x:si>
  <x:si>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</x:si>
  <x:si>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</x:si>
  <x:si>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</x:si>
  <x:si>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</x:si>
  <x:si>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</x:si>
  <x:si>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</x:si>
  <x:si>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</x:si>
  <x:si>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</x:si>
  <x:si>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</x:si>
  <x:si>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</x:si>
  <x:si>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</x:si>
  <x:si>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</x:si>
  <x:si>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</x:si>
  <x:si>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</x:si>
  <x:si>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</x:si>
  <x:si>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</x:si>
  <x:si>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</x:si>
  <x:si>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</x:si>
  <x:si>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</x:si>
  <x:si>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</x:si>
  <x:si>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</x:si>
  <x:si>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</x:si>
  <x:si>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</x:si>
  <x:si>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</x:si>
  <x:si>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</x:si>
  <x:si>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</x:si>
  <x:si>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</x:si>
  <x:si>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</x:si>
  <x:si>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</x:si>
  <x:si>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</x:si>
  <x:si>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</x:si>
  <x:si>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</x:si>
  <x:si>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</x:si>
  <x:si>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</x:si>
  <x:si>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</x:si>
  <x:si>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</x:si>
  <x:si>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</x:si>
  <x:si>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</x:si>
  <x:si>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</x:si>
  <x:si>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</x:si>
  <x:si>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</x:si>
  <x:si>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</x:si>
  <x:si>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</x:si>
  <x:si>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</x:si>
  <x:si>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</x:si>
  <x:si>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</x:si>
  <x:si>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</x:si>
  <x:si>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</x:si>
  <x:si>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</x:si>
  <x:si>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</x:si>
  <x:si>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</x:si>
  <x:si>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</x:si>
  <x:si>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</x:si>
  <x:si>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</x:si>
  <x:si>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</x:si>
  <x:si>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</x:si>
  <x:si>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</x:si>
  <x:si>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</x:si>
  <x:si>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</x:si>
  <x:si>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</x:si>
  <x:si>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</x:si>
  <x:si>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</x:si>
  <x:si>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</x:si>
  <x:si>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</x:si>
  <x:si>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</x:si>
  <x:si>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</x:si>
  <x:si>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</x:si>
  <x:si>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</x:si>
  <x:si>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</x:si>
  <x:si>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</x:si>
  <x:si>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</x:si>
  <x:si>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</x:si>
  <x:si>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</x:si>
  <x:si>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</x:si>
  <x:si>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</x:si>
  <x:si>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</x:si>
  <x:si>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</x:si>
  <x:si>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</x:si>
  <x:si>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</x:si>
  <x:si>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</x:si>
  <x:si>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</x:si>
  <x:si>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</x:si>
  <x:si>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</x:si>
  <x:si>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</x:si>
  <x:si>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</x:si>
  <x:si>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</x:si>
  <x:si>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</x:si>
  <x:si>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</x:si>
  <x:si>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</x:si>
  <x:si>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</x:si>
  <x:si>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</x:si>
  <x:si>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</x:si>
  <x:si>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</x:si>
  <x:si>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</x:si>
  <x:si>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</x:si>
  <x:si>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</x:si>
  <x:si>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</x:si>
  <x:si>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</x:si>
  <x:si>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</x:si>
  <x:si>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</x:si>
  <x:si>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</x:si>
  <x:si>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</x:si>
  <x:si>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</x:si>
  <x:si>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</x:si>
  <x:si>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</x:si>
  <x:si>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</x:si>
  <x:si>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</x:si>
  <x:si>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</x:si>
  <x:si>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</x:si>
  <x:si>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</x:si>
  <x:si>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</x:si>
  <x:si>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</x:si>
  <x:si>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</x:si>
  <x:si>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</x:si>
  <x:si>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</x:si>
  <x:si>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</x:si>
  <x:si>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</x:si>
  <x:si>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</x:si>
  <x:si>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</x:si>
  <x:si>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</x:si>
  <x:si>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</x:si>
  <x:si>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</x:si>
  <x:si>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</x:si>
  <x:si>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</x:si>
  <x:si>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</x:si>
  <x:si>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</x:si>
  <x:si>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</x:si>
  <x:si>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</x:si>
  <x:si>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</x:si>
  <x:si>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</x:si>
  <x:si>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</x:si>
  <x:si>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</x:si>
  <x:si>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</x:si>
  <x:si>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</x:si>
  <x:si>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</x:si>
  <x:si>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</x:si>
  <x:si>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</x:si>
  <x:si>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</x:si>
  <x:si>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</x:si>
  <x:si>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</x:si>
  <x:si>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</x:si>
  <x:si>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</x:si>
  <x:si>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</x:si>
  <x:si>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</x:si>
  <x:si>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</x:si>
  <x:si>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</x:si>
  <x:si>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</x:si>
  <x:si>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</x:si>
  <x:si>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</x:si>
  <x:si>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</x:si>
  <x:si>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</x:si>
  <x:si>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</x:si>
  <x:si>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</x:si>
  <x:si>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</x:si>
  <x:si>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</x:si>
  <x:si>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</x:si>
  <x:si>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</x:si>
  <x:si>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</x:si>
  <x:si>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</x:si>
  <x:si>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</x:si>
  <x:si>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</x:si>
  <x:si>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</x:si>
  <x:si>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</x:si>
  <x:si>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</x:si>
  <x:si>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</x:si>
  <x:si>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</x:si>
  <x:si>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</x:si>
  <x:si>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</x:si>
  <x:si>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</x:si>
  <x:si>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</x:si>
  <x:si>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</x:si>
  <x:si>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</x:si>
  <x:si>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</x:si>
  <x:si>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</x:si>
  <x:si>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</x:si>
  <x:si>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</x:si>
  <x:si>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</x:si>
  <x:si>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</x:si>
  <x:si>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</x:si>
  <x:si>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</x:si>
  <x:si>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</x:si>
  <x:si>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</x:si>
  <x:si>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</x:si>
  <x:si>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</x:si>
  <x:si>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</x:si>
  <x:si>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</x:si>
  <x:si>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</x:si>
  <x:si>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</x:si>
  <x:si>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</x:si>
  <x:si>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</x:si>
  <x:si>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</x:si>
  <x:si>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</x:si>
  <x:si>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</x:si>
  <x:si>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</x:si>
  <x:si>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</x:si>
  <x:si>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</x:si>
  <x:si>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</x:si>
  <x:si>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</x:si>
  <x:si>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</x:si>
  <x:si>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</x:si>
  <x:si>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</x:si>
  <x:si>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</x:si>
  <x:si>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</x:si>
  <x:si>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</x:si>
  <x:si>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</x:si>
  <x:si>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</x:si>
  <x:si>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</x:si>
  <x:si>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</x:si>
  <x:si>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</x:si>
  <x:si>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</x:si>
  <x:si>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</x:si>
  <x:si>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</x:si>
  <x:si>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</x:si>
  <x:si>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</x:si>
  <x:si>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</x:si>
  <x:si>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</x:si>
  <x:si>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</x:si>
  <x:si>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</x:si>
  <x:si>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</x:si>
  <x:si>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</x:si>
  <x:si>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</x:si>
  <x:si>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</x:si>
  <x:si>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</x:si>
  <x:si>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</x:si>
  <x:si>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</x:si>
  <x:si>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</x:si>
  <x:si>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</x:si>
  <x:si>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</x:si>
  <x:si>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</x:si>
  <x:si>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</x:si>
  <x:si>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</x:si>
  <x:si>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</x:si>
  <x:si>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</x:si>
  <x:si>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</x:si>
  <x:si>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</x:si>
  <x:si>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</x:si>
  <x:si>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</x:si>
  <x:si>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</x:si>
  <x:si>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</x:si>
  <x:si>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</x:si>
  <x:si>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</x:si>
  <x:si>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</x:si>
  <x:si>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</x:si>
  <x:si>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</x:si>
  <x:si>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</x:si>
  <x:si>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</x:si>
  <x:si>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</x:si>
  <x:si>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</x:si>
  <x:si>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</x:si>
  <x:si>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</x:si>
  <x:si>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</x:si>
  <x:si>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</x:si>
  <x:si>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</x:si>
  <x:si>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</x:si>
  <x:si>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</x:si>
  <x:si>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</x:si>
  <x:si>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</x:si>
  <x:si>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</x:si>
  <x:si>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</x:si>
  <x:si>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</x:si>
  <x:si>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</x:si>
  <x:si>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</x:si>
  <x:si>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</x:si>
  <x:si>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</x:si>
  <x:si>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</x:si>
  <x:si>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</x:si>
  <x:si>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</x:si>
  <x:si>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</x:si>
  <x:si>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</x:si>
  <x:si>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</x:si>
  <x:si>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</x:si>
  <x:si>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</x:si>
  <x:si>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</x:si>
  <x:si>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</x:si>
  <x:si>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</x:si>
  <x:si>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</x:si>
  <x:si>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</x:si>
  <x:si>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</x:si>
  <x:si>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</x:si>
  <x:si>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</x:si>
  <x:si>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</x:si>
  <x:si>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</x:si>
  <x:si>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</x:si>
  <x:si>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</x:si>
  <x:si>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</x:si>
  <x:si>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</x:si>
  <x:si>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</x:si>
  <x:si>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</x:si>
  <x:si>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</x:si>
  <x:si>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</x:si>
  <x:si>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</x:si>
  <x:si>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</x:si>
  <x:si>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</x:si>
  <x:si>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</x:si>
  <x:si>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</x:si>
  <x:si>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</x:si>
  <x:si>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</x:si>
  <x:si>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</x:si>
  <x:si>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</x:si>
  <x:si>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</x:si>
  <x:si>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</x:si>
  <x:si>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</x:si>
  <x:si>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</x:si>
  <x:si>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</x:si>
  <x:si>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</x:si>
  <x:si>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</x:si>
  <x:si>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</x:si>
  <x:si>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</x:si>
  <x:si>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</x:si>
  <x:si>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</x:si>
  <x:si>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</x:si>
  <x:si>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</x:si>
  <x:si>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</x:si>
  <x:si>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</x:si>
  <x:si>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</x:si>
  <x:si>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</x:si>
  <x:si>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</x:si>
  <x:si>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</x:si>
  <x:si>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</x:si>
  <x:si>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</x:si>
  <x:si>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</x:si>
  <x:si>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</x:si>
  <x:si>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</x:si>
  <x:si>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</x:si>
  <x:si>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</x:si>
  <x:si>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</x:si>
  <x:si>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</x:si>
  <x:si>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</x:si>
  <x:si>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</x:si>
  <x:si>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</x:si>
  <x:si>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</x:si>
  <x:si>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</x:si>
  <x:si>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</x:si>
  <x:si>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</x:si>
  <x:si>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</x:si>
  <x:si>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</x:si>
  <x:si>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</x:si>
  <x:si>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</x:si>
  <x:si>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</x:si>
  <x:si>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</x:si>
  <x:si>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</x:si>
  <x:si>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</x:si>
  <x:si>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</x:si>
  <x:si>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</x:si>
  <x:si>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</x:si>
  <x:si>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</x:si>
  <x:si>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</x:si>
  <x:si>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</x:si>
  <x:si>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</x:si>
  <x:si>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</x:si>
  <x:si>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</x:si>
  <x:si>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</x:si>
  <x:si>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</x:si>
  <x:si>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</x:si>
  <x:si>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</x:si>
  <x:si>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</x:si>
  <x:si>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</x:si>
  <x:si>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</x:si>
  <x:si>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</x:si>
  <x:si>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</x:si>
  <x:si>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</x:si>
  <x:si>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</x:si>
  <x:si>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</x:si>
  <x:si>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</x:si>
  <x:si>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</x:si>
  <x:si>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</x:si>
  <x:si>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</x:si>
  <x:si>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</x:si>
  <x:si>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</x:si>
  <x:si>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</x:si>
  <x:si>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</x:si>
  <x:si>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</x:si>
  <x:si>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</x:si>
  <x:si>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</x:si>
  <x:si>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</x:si>
  <x:si>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</x:si>
  <x:si>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</x:si>
  <x:si>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</x:si>
  <x:si>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</x:si>
  <x:si>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</x:si>
  <x:si>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</x:si>
  <x:si>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</x:si>
  <x:si>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</x:si>
  <x:si>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</x:si>
  <x:si>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</x:si>
  <x:si>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</x:si>
  <x:si>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</x:si>
  <x:si>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</x:si>
  <x:si>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</x:si>
  <x:si>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</x:si>
  <x:si>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</x:si>
  <x:si>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</x:si>
  <x:si>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</x:si>
  <x:si>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</x:si>
  <x:si>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</x:si>
  <x:si>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</x:si>
  <x:si>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</x:si>
  <x:si>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</x:si>
  <x:si>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</x:si>
  <x:si>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</x:si>
  <x:si>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</x:si>
  <x:si>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</x:si>
  <x:si>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</x:si>
  <x:si>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</x:si>
  <x:si>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</x:si>
  <x:si>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</x:si>
  <x:si>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</x:si>
  <x:si>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</x:si>
  <x:si>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</x:si>
  <x:si>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</x:si>
  <x:si>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</x:si>
  <x:si>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</x:si>
  <x:si>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</x:si>
  <x:si>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</x:si>
  <x:si>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</x:si>
  <x:si>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</x:si>
  <x:si>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</x:si>
  <x:si>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</x:si>
  <x:si>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</x:si>
  <x:si>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</x:si>
  <x:si>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</x:si>
  <x:si>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</x:si>
  <x:si>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</x:si>
  <x:si>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</x:si>
  <x:si>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</x:si>
  <x:si>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</x:si>
  <x:si>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</x:si>
  <x:si>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</x:si>
  <x:si>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</x:si>
  <x:si>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</x:si>
  <x:si>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</x:si>
  <x:si>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</x:si>
  <x:si>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</x:si>
  <x:si>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</x:si>
  <x:si>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</x:si>
  <x:si>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</x:si>
  <x:si>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</x:si>
  <x:si>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</x:si>
  <x:si>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</x:si>
  <x:si>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</x:si>
  <x:si>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</x:si>
  <x:si>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</x:si>
  <x:si>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</x:si>
  <x:si>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</x:si>
  <x:si>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</x:si>
  <x:si>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</x:si>
  <x:si>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</x:si>
  <x:si>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</x:si>
  <x:si>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</x:si>
  <x:si>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</x:si>
  <x:si>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</x:si>
  <x:si>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</x:si>
  <x:si>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</x:si>
  <x:si>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</x:si>
  <x:si>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</x:si>
  <x:si>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</x:si>
  <x:si>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</x:si>
  <x:si>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</x:si>
  <x:si>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</x:si>
  <x:si>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</x:si>
  <x:si>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</x:si>
  <x:si>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</x:si>
  <x:si>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</x:si>
  <x:si>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</x:si>
  <x:si>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</x:si>
  <x:si>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</x:si>
  <x:si>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</x:si>
  <x:si>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</x:si>
  <x:si>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</x:si>
  <x:si>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</x:si>
  <x:si>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</x:si>
  <x:si>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</x:si>
  <x:si>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</x:si>
  <x:si>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</x:si>
  <x:si>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</x:si>
  <x:si>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</x:si>
  <x:si>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</x:si>
  <x:si>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</x:si>
  <x:si>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</x:si>
  <x:si>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</x:si>
  <x:si>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</x:si>
  <x:si>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</x:si>
  <x:si>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</x:si>
  <x:si>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</x:si>
  <x:si>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</x:si>
  <x:si>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</x:si>
  <x:si>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</x:si>
  <x:si>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</x:si>
  <x:si>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</x:si>
  <x:si>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</x:si>
  <x:si>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</x:si>
  <x:si>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</x:si>
  <x:si>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</x:si>
  <x:si>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</x:si>
  <x:si>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</x:si>
  <x:si>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</x:si>
  <x:si>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</x:si>
  <x:si>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</x:si>
  <x:si>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</x:si>
  <x:si>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</x:si>
  <x:si>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</x:si>
  <x:si>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</x:si>
  <x:si>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</x:si>
  <x:si>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</x:si>
  <x:si>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</x:si>
  <x:si>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</x:si>
  <x:si>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</x:si>
  <x:si>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</x:si>
  <x:si>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</x:si>
  <x:si>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</x:si>
  <x:si>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</x:si>
  <x:si>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</x:si>
  <x:si>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</x:si>
  <x:si>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</x:si>
  <x:si>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</x:si>
  <x:si>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</x:si>
  <x:si>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</x:si>
  <x:si>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</x:si>
  <x:si>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</x:si>
  <x:si>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</x:si>
  <x:si>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</x:si>
  <x:si>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</x:si>
  <x:si>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</x:si>
  <x:si>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</x:si>
  <x:si>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</x:si>
  <x:si>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</x:si>
  <x:si>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</x:si>
  <x:si>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</x:si>
  <x:si>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</x:si>
  <x:si>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</x:si>
  <x:si>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</x:si>
  <x:si>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</x:si>
  <x:si>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</x:si>
  <x:si>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</x:si>
  <x:si>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</x:si>
  <x:si>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</x:si>
  <x:si>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</x:si>
  <x:si>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</x:si>
  <x:si>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</x:si>
  <x:si>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</x:si>
  <x:si>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</x:si>
  <x:si>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</x:si>
  <x:si>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</x:si>
  <x:si>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</x:si>
  <x:si>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</x:si>
  <x:si>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</x:si>
  <x:si>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</x:si>
  <x:si>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</x:si>
  <x:si>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</x:si>
  <x:si>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</x:si>
  <x:si>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</x:si>
  <x:si>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</x:si>
  <x:si>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</x:si>
  <x:si>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</x:si>
  <x:si>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</x:si>
  <x:si>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</x:si>
  <x:si>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</x:si>
  <x:si>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</x:si>
  <x:si>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</x:si>
  <x:si>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</x:si>
  <x:si>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</x:si>
  <x:si>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</x:si>
  <x:si>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</x:si>
  <x:si>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</x:si>
  <x:si>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</x:si>
  <x:si>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</x:si>
  <x:si>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</x:si>
  <x:si>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</x:si>
  <x:si>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</x:si>
  <x:si>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</x:si>
  <x:si>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</x:si>
  <x:si>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</x:si>
  <x:si>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</x:si>
  <x:si>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</x:si>
  <x:si>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</x:si>
  <x:si>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</x:si>
  <x:si>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</x:si>
  <x:si>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</x:si>
  <x:si>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</x:si>
  <x:si>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</x:si>
  <x:si>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</x:si>
  <x:si>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</x:si>
  <x:si>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</x:si>
  <x:si>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</x:si>
  <x:si>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</x:si>
  <x:si>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</x:si>
  <x:si>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</x:si>
  <x:si>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</x:si>
  <x:si>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</x:si>
  <x:si>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</x:si>
  <x:si>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</x:si>
  <x:si>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</x:si>
  <x:si>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</x:si>
  <x:si>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</x:si>
  <x:si>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</x:si>
  <x:si>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</x:si>
  <x:si>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</x:si>
  <x:si>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</x:si>
  <x:si>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</x:si>
  <x:si>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</x:si>
  <x:si>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</x:si>
  <x:si>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</x:si>
  <x:si>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</x:si>
  <x:si>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</x:si>
  <x:si>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</x:si>
  <x:si>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</x:si>
  <x:si>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</x:si>
  <x:si>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</x:si>
  <x:si>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</x:si>
  <x:si>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</x:si>
  <x:si>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</x:si>
  <x:si>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</x:si>
  <x:si>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</x:si>
  <x:si>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</x:si>
  <x:si>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</x:si>
  <x:si>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</x:si>
  <x:si>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</x:si>
  <x:si>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</x:si>
  <x:si>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</x:si>
  <x:si>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</x:si>
  <x:si>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</x:si>
  <x:si>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</x:si>
  <x:si>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</x:si>
  <x:si>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</x:si>
  <x:si>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</x:si>
  <x:si>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</x:si>
  <x:si>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</x:si>
  <x:si>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</x:si>
  <x:si>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</x:si>
  <x:si>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</x:si>
  <x:si>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</x:si>
  <x:si>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</x:si>
  <x:si>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</x:si>
  <x:si>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</x:si>
  <x:si>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</x:si>
  <x:si>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</x:si>
  <x:si>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</x:si>
  <x:si>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</x:si>
  <x:si>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</x:si>
  <x:si>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</x:si>
  <x:si>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</x:si>
  <x:si>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</x:si>
  <x:si>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</x:si>
  <x:si>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</x:si>
  <x:si>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</x:si>
  <x:si>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</x:si>
  <x:si>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</x:si>
  <x:si>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</x:si>
  <x:si>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</x:si>
  <x:si>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</x:si>
  <x:si>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</x:si>
  <x:si>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</x:si>
  <x:si>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</x:si>
  <x:si>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</x:si>
  <x:si>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</x:si>
  <x:si>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</x:si>
  <x:si>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</x:si>
  <x:si>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</x:si>
  <x:si>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</x:si>
  <x:si>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Northumberland College</x:t>
  </x:si>
  <x:si>
    <x:t>UKPRN: 10004760</x:t>
  </x:si>
  <x:si>
    <x:t>Date: 08/06/2017</x:t>
  </x:si>
  <x:si>
    <x:t>1 (Suitable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</x:si>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</x:sst>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65</x:v>
      </x:c>
      <x:c r="E14" s="414">
        <x:f>IF(($D$13+$D$14)=0,0,D14/($D$13+$D$14))</x:f>
        <x:v>0</x:v>
      </x:c>
      <x:c r="F14" s="413">
        <x:v>145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30</x:v>
      </x:c>
      <x:c r="E15" s="415">
        <x:f>IF(($D$15+$D$16+$D$17)=0,0,D15/($D$15+$D$16+$D$17))</x:f>
        <x:v>0</x:v>
      </x:c>
      <x:c r="F15" s="403">
        <x:v>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</x:v>
      </x:c>
      <x:c r="E16" s="416">
        <x:f>IF(($D$15+$D$16+$D$17)=0,0,D16/($D$15+$D$16+$D$17))</x:f>
        <x:v>0</x:v>
      </x:c>
      <x:c r="F16" s="406">
        <x:v>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35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20</x:v>
      </x:c>
      <x:c r="E17" s="418">
        <x:f>IF(($D$15+$D$16+$D$17)=0,0,D17/($D$15+$D$16+$D$17))</x:f>
        <x:v>0</x:v>
      </x:c>
      <x:c r="F17" s="413">
        <x:v>50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65</x:v>
      </x:c>
      <x:c r="E18" s="415">
        <x:f>IF(($D$18+$D$19+$D$20+$D$21+$D$22)=0,0,D18/($D$18+$D$19+$D$20+$D$21+$D$22))</x:f>
        <x:v>0</x:v>
      </x:c>
      <x:c r="F18" s="403">
        <x:v>145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15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15</x:v>
      </x:c>
      <x:c r="E23" s="415">
        <x:f>IF(($D$23+$D$24+$D$25)=0,0,D23/($D$23+$D$24+$D$25))</x:f>
        <x:v>0</x:v>
      </x:c>
      <x:c r="F23" s="403">
        <x:v>45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55</x:v>
      </x:c>
      <x:c r="E24" s="416">
        <x:f>IF(($D$23+$D$24+$D$25)=0,0,D24/($D$23+$D$24+$D$25))</x:f>
        <x:v>0</x:v>
      </x:c>
      <x:c r="F24" s="406">
        <x:v>105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55</x:v>
      </x:c>
      <x:c r="E27" s="418">
        <x:f>IF(($D$26+$D$27)=0,0,D27/($D$26+$D$27))</x:f>
        <x:v>0</x:v>
      </x:c>
      <x:c r="F27" s="413">
        <x:v>140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75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60</x:v>
      </x:c>
      <x:c r="E31" s="421">
        <x:f>IF(($D$28+$D$29+$D$30+$D$31)=0,0,D31/($D$28+$D$29+$D$30+$D$31))</x:f>
        <x:v>0</x:v>
      </x:c>
      <x:c r="F31" s="420">
        <x:v>135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65</x:v>
      </x:c>
      <x:c r="E32" s="424">
        <x:f>IF(($D$32+$D$33+$D$34)=0,0,D32/($D$32+$D$33+$D$34))</x:f>
        <x:v>0</x:v>
      </x:c>
      <x:c r="F32" s="423">
        <x:v>145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</x:v>
      </x:c>
      <x:c r="E35" s="424">
        <x:f>IF(($D$35+$D$36)=0,0,D35/($D$35+$D$36))</x:f>
        <x:v>0</x:v>
      </x:c>
      <x:c r="F35" s="423">
        <x:v>115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20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123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123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686</x:v>
      </x:c>
      <x:c r="I15" s="106"/>
      <x:c r="J15" s="465" t="s">
        <x:v>123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612</x:v>
      </x:c>
      <x:c r="D16" s="101" t="s">
        <x:f>'Benchmark (b)'!C15</x:f>
        <x:v>612</x:v>
      </x:c>
      <x:c r="E16" s="101" t="s">
        <x:f>'Difference (a-b)'!C15</x:f>
        <x:v>612</x:v>
      </x:c>
      <x:c r="F16" s="101" t="s">
        <x:f>'Z-score'!C15</x:f>
        <x:v>612</x:v>
      </x:c>
      <x:c r="G16" s="102" t="s">
        <x:v>612</x:v>
      </x:c>
      <x:c r="H16" s="112" t="s">
        <x:v>612</x:v>
      </x:c>
      <x:c r="I16" s="113" t="s">
        <x:v>612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/>
      <x:c r="I17" s="26" t="s">
        <x:v>611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467"/>
      <x:c r="I18" s="468" t="s">
        <x:v>611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686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/>
      <x:c r="I24" s="25" t="s">
        <x:v>611</x:v>
      </x:c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119</x:v>
      </x:c>
      <x:c r="I25" s="74" t="s">
        <x:v>611</x:v>
      </x:c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123</x:v>
      </x:c>
      <x:c r="K13" s="14" t="s">
        <x:v>117</x:v>
      </x:c>
      <x:c r="L13" s="15"/>
      <x:c r="M13" s="14"/>
      <x:c r="N13" s="16"/>
      <x:c r="O13" s="14" t="s">
        <x:v>123</x:v>
      </x:c>
      <x:c r="P13" s="16" t="s">
        <x:v>123</x:v>
      </x:c>
      <x:c r="Q13" s="14"/>
      <x:c r="R13" s="16" t="s">
        <x:v>123</x:v>
      </x:c>
      <x:c r="S13" s="17" t="s">
        <x:v>123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123</x:v>
      </x:c>
      <x:c r="K14" s="14" t="s">
        <x:v>117</x:v>
      </x:c>
      <x:c r="L14" s="16"/>
      <x:c r="M14" s="26"/>
      <x:c r="N14" s="16"/>
      <x:c r="O14" s="14" t="s">
        <x:v>123</x:v>
      </x:c>
      <x:c r="P14" s="16" t="s">
        <x:v>123</x:v>
      </x:c>
      <x:c r="Q14" s="26"/>
      <x:c r="R14" s="16" t="s">
        <x:v>123</x:v>
      </x:c>
      <x:c r="S14" s="17" t="s">
        <x:v>123</x:v>
      </x:c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686</x:v>
      </x:c>
      <x:c r="I15" s="106"/>
      <x:c r="J15" s="106" t="s">
        <x:v>123</x:v>
      </x:c>
      <x:c r="K15" s="105" t="s">
        <x:v>117</x:v>
      </x:c>
      <x:c r="L15" s="107"/>
      <x:c r="M15" s="105"/>
      <x:c r="N15" s="108"/>
      <x:c r="O15" s="105" t="s">
        <x:v>123</x:v>
      </x:c>
      <x:c r="P15" s="108" t="s">
        <x:v>123</x:v>
      </x:c>
      <x:c r="Q15" s="105"/>
      <x:c r="R15" s="108" t="s">
        <x:v>123</x:v>
      </x:c>
      <x:c r="S15" s="109" t="s">
        <x:v>123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612</x:v>
      </x:c>
      <x:c r="D16" s="101" t="s">
        <x:f>'Benchmark (b)'!C15</x:f>
        <x:v>612</x:v>
      </x:c>
      <x:c r="E16" s="101" t="s">
        <x:f>'Difference (a-b)'!C15</x:f>
        <x:v>612</x:v>
      </x:c>
      <x:c r="F16" s="101" t="s">
        <x:f>'Z-score'!C15</x:f>
        <x:v>612</x:v>
      </x:c>
      <x:c r="G16" s="102" t="s">
        <x:v>612</x:v>
      </x:c>
      <x:c r="H16" s="112" t="s">
        <x:v>612</x:v>
      </x:c>
      <x:c r="I16" s="113" t="s">
        <x:v>612</x:v>
      </x:c>
      <x:c r="J16" s="113"/>
      <x:c r="K16" s="112" t="s">
        <x:v>117</x:v>
      </x:c>
      <x:c r="L16" s="114" t="s">
        <x:v>612</x:v>
      </x:c>
      <x:c r="M16" s="112" t="s">
        <x:v>612</x:v>
      </x:c>
      <x:c r="N16" s="115" t="s">
        <x:v>612</x:v>
      </x:c>
      <x:c r="O16" s="112" t="s">
        <x:v>612</x:v>
      </x:c>
      <x:c r="P16" s="115" t="s">
        <x:v>612</x:v>
      </x:c>
      <x:c r="Q16" s="112" t="s">
        <x:v>612</x:v>
      </x:c>
      <x:c r="R16" s="115" t="s">
        <x:v>117</x:v>
      </x:c>
      <x:c r="S16" s="116" t="s">
        <x:v>612</x:v>
      </x:c>
      <x:c r="T16" s="115" t="s">
        <x:v>612</x:v>
      </x:c>
      <x:c r="U16" s="113" t="s">
        <x:v>612</x:v>
      </x:c>
      <x:c r="V16" s="113" t="s">
        <x:v>612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/>
      <x:c r="I17" s="26" t="s">
        <x:v>611</x:v>
      </x:c>
      <x:c r="J17" s="16"/>
      <x:c r="K17" s="26" t="s">
        <x:v>117</x:v>
      </x:c>
      <x:c r="L17" s="16" t="s">
        <x:v>611</x:v>
      </x:c>
      <x:c r="M17" s="26" t="s">
        <x:v>611</x:v>
      </x:c>
      <x:c r="N17" s="16" t="s">
        <x:v>611</x:v>
      </x:c>
      <x:c r="O17" s="26" t="s">
        <x:v>611</x:v>
      </x:c>
      <x:c r="P17" s="16" t="s">
        <x:v>611</x:v>
      </x:c>
      <x:c r="Q17" s="26" t="s">
        <x:v>611</x:v>
      </x:c>
      <x:c r="R17" s="26" t="s">
        <x:v>123</x:v>
      </x:c>
      <x:c r="S17" s="17"/>
      <x:c r="T17" s="16" t="s">
        <x:v>611</x:v>
      </x:c>
      <x:c r="U17" s="26" t="s">
        <x:v>611</x:v>
      </x:c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14"/>
      <x:c r="I18" s="26" t="s">
        <x:v>611</x:v>
      </x:c>
      <x:c r="J18" s="69"/>
      <x:c r="K18" s="26" t="s">
        <x:v>117</x:v>
      </x:c>
      <x:c r="L18" s="69" t="s">
        <x:v>611</x:v>
      </x:c>
      <x:c r="M18" s="26" t="s">
        <x:v>611</x:v>
      </x:c>
      <x:c r="N18" s="69" t="s">
        <x:v>611</x:v>
      </x:c>
      <x:c r="O18" s="26" t="s">
        <x:v>611</x:v>
      </x:c>
      <x:c r="P18" s="69" t="s">
        <x:v>611</x:v>
      </x:c>
      <x:c r="Q18" s="26" t="s">
        <x:v>611</x:v>
      </x:c>
      <x:c r="R18" s="26" t="s">
        <x:v>123</x:v>
      </x:c>
      <x:c r="S18" s="17" t="s">
        <x:v>122</x:v>
      </x:c>
      <x:c r="T18" s="16" t="s">
        <x:v>611</x:v>
      </x:c>
      <x:c r="U18" s="26" t="s">
        <x:v>611</x:v>
      </x:c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123</x:v>
      </x:c>
      <x:c r="L20" s="19"/>
      <x:c r="M20" s="18"/>
      <x:c r="N20" s="19"/>
      <x:c r="O20" s="18"/>
      <x:c r="P20" s="19" t="s">
        <x:v>123</x:v>
      </x:c>
      <x:c r="Q20" s="18"/>
      <x:c r="R20" s="19" t="s">
        <x:v>117</x:v>
      </x:c>
      <x:c r="S20" s="18" t="s">
        <x:v>611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686</x:v>
      </x:c>
      <x:c r="K21" s="18" t="s">
        <x:v>123</x:v>
      </x:c>
      <x:c r="L21" s="19"/>
      <x:c r="M21" s="18"/>
      <x:c r="N21" s="19"/>
      <x:c r="O21" s="18"/>
      <x:c r="P21" s="19" t="s">
        <x:v>123</x:v>
      </x:c>
      <x:c r="Q21" s="18"/>
      <x:c r="R21" s="19" t="s">
        <x:v>117</x:v>
      </x:c>
      <x:c r="S21" s="18" t="s">
        <x:v>611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123</x:v>
      </x:c>
      <x:c r="L22" s="111"/>
      <x:c r="M22" s="119"/>
      <x:c r="N22" s="111"/>
      <x:c r="O22" s="119"/>
      <x:c r="P22" s="111" t="s">
        <x:v>123</x:v>
      </x:c>
      <x:c r="Q22" s="119"/>
      <x:c r="R22" s="111" t="s">
        <x:v>117</x:v>
      </x:c>
      <x:c r="S22" s="119" t="s">
        <x:v>611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 t="s">
        <x:v>117</x:v>
      </x:c>
      <x:c r="J23" s="121" t="s">
        <x:v>117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/>
      <x:c r="R23" s="123" t="s">
        <x:v>117</x:v>
      </x:c>
      <x:c r="S23" s="122" t="s">
        <x:v>117</x:v>
      </x:c>
      <x:c r="T23" s="123"/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/>
      <x:c r="I24" s="25" t="s">
        <x:v>611</x:v>
      </x:c>
      <x:c r="J24" s="72" t="s">
        <x:v>611</x:v>
      </x:c>
      <x:c r="K24" s="70" t="s">
        <x:v>123</x:v>
      </x:c>
      <x:c r="L24" s="19" t="s">
        <x:v>611</x:v>
      </x:c>
      <x:c r="M24" s="18" t="s">
        <x:v>611</x:v>
      </x:c>
      <x:c r="N24" s="19" t="s">
        <x:v>611</x:v>
      </x:c>
      <x:c r="O24" s="18" t="s">
        <x:v>611</x:v>
      </x:c>
      <x:c r="P24" s="19" t="s">
        <x:v>611</x:v>
      </x:c>
      <x:c r="Q24" s="18" t="s">
        <x:v>611</x:v>
      </x:c>
      <x:c r="R24" s="19" t="s">
        <x:v>117</x:v>
      </x:c>
      <x:c r="S24" s="18" t="s">
        <x:v>611</x:v>
      </x:c>
      <x:c r="T24" s="19" t="s">
        <x:v>611</x:v>
      </x:c>
      <x:c r="U24" s="25" t="s">
        <x:v>611</x:v>
      </x:c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119</x:v>
      </x:c>
      <x:c r="I25" s="74" t="s">
        <x:v>611</x:v>
      </x:c>
      <x:c r="J25" s="75" t="s">
        <x:v>611</x:v>
      </x:c>
      <x:c r="K25" s="73" t="s">
        <x:v>123</x:v>
      </x:c>
      <x:c r="L25" s="24" t="s">
        <x:v>611</x:v>
      </x:c>
      <x:c r="M25" s="23" t="s">
        <x:v>611</x:v>
      </x:c>
      <x:c r="N25" s="24" t="s">
        <x:v>611</x:v>
      </x:c>
      <x:c r="O25" s="23" t="s">
        <x:v>611</x:v>
      </x:c>
      <x:c r="P25" s="24" t="s">
        <x:v>611</x:v>
      </x:c>
      <x:c r="Q25" s="23" t="s">
        <x:v>611</x:v>
      </x:c>
      <x:c r="R25" s="24" t="s">
        <x:v>117</x:v>
      </x:c>
      <x:c r="S25" s="23" t="s">
        <x:v>611</x:v>
      </x:c>
      <x:c r="T25" s="24" t="s">
        <x:v>611</x:v>
      </x:c>
      <x:c r="U25" s="27" t="s">
        <x:v>611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117</x:v>
      </x:c>
      <x:c r="E11" s="632" t="s">
        <x:v>123</x:v>
      </x:c>
      <x:c r="F11" s="598" t="s">
        <x:v>117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117</x:v>
      </x:c>
      <x:c r="E12" s="83" t="s">
        <x:v>123</x:v>
      </x:c>
      <x:c r="F12" s="84" t="s">
        <x:v>117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117</x:v>
      </x:c>
      <x:c r="E13" s="125" t="s">
        <x:v>123</x:v>
      </x:c>
      <x:c r="F13" s="127" t="s">
        <x:v>117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117</x:v>
      </x:c>
      <x:c r="D14" s="128" t="s">
        <x:v>117</x:v>
      </x:c>
      <x:c r="E14" s="128" t="s">
        <x:v>117</x:v>
      </x:c>
      <x:c r="F14" s="129" t="s">
        <x:v>117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117</x:v>
      </x:c>
      <x:c r="E15" s="80" t="s">
        <x:v>117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117</x:v>
      </x:c>
      <x:c r="E16" s="82" t="s">
        <x:v>117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85.714285714</x:v>
      </x:c>
      <x:c r="D12" s="681">
        <x:v>67.857142857</x:v>
      </x:c>
      <x:c r="E12" s="682" t="s">
        <x:v>679</x:v>
      </x:c>
      <x:c r="F12" s="682" t="s">
        <x:v>123</x:v>
      </x:c>
      <x:c r="G12" s="681" t="s">
        <x:v>117</x:v>
      </x:c>
      <x:c r="H12" s="683">
        <x:v>85.714285714</x:v>
      </x:c>
      <x:c r="I12" s="681" t="s">
        <x:v>679</x:v>
      </x:c>
      <x:c r="J12" s="684" t="s">
        <x:v>679</x:v>
      </x:c>
      <x:c r="K12" s="681" t="s">
        <x:v>123</x:v>
      </x:c>
      <x:c r="L12" s="684" t="s">
        <x:v>123</x:v>
      </x:c>
      <x:c r="M12" s="681" t="s">
        <x:v>679</x:v>
      </x:c>
      <x:c r="N12" s="684" t="s">
        <x:v>123</x:v>
      </x:c>
      <x:c r="O12" s="685" t="s">
        <x:v>123</x:v>
      </x:c>
      <x:c r="P12" s="684">
        <x:v>85.185185185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85.714285714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</x:v>
      </x:c>
      <x:c r="D13" s="681">
        <x:v>57.142857143</x:v>
      </x:c>
      <x:c r="E13" s="682" t="s">
        <x:v>679</x:v>
      </x:c>
      <x:c r="F13" s="682" t="s">
        <x:v>123</x:v>
      </x:c>
      <x:c r="G13" s="681" t="s">
        <x:v>117</x:v>
      </x:c>
      <x:c r="H13" s="684">
        <x:v>74</x:v>
      </x:c>
      <x:c r="I13" s="682">
        <x:v>64.615384615</x:v>
      </x:c>
      <x:c r="J13" s="684">
        <x:v>79.545454545</x:v>
      </x:c>
      <x:c r="K13" s="681" t="s">
        <x:v>123</x:v>
      </x:c>
      <x:c r="L13" s="684" t="s">
        <x:v>123</x:v>
      </x:c>
      <x:c r="M13" s="682" t="s">
        <x:v>679</x:v>
      </x:c>
      <x:c r="N13" s="684" t="s">
        <x:v>123</x:v>
      </x:c>
      <x:c r="O13" s="685" t="s">
        <x:v>123</x:v>
      </x:c>
      <x:c r="P13" s="684">
        <x:v>71.111111111</x:v>
      </x:c>
      <x:c r="Q13" s="682">
        <x:v>70.833333333</x:v>
      </x:c>
      <x:c r="R13" s="682">
        <x:v>75.652173913</x:v>
      </x:c>
      <x:c r="S13" s="686" t="s">
        <x:v>117</x:v>
      </x:c>
      <x:c r="T13" s="687" t="s">
        <x:v>117</x:v>
      </x:c>
      <x:c r="U13" s="688">
        <x:v>74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73.333333333</x:v>
      </x:c>
      <x:c r="D14" s="692">
        <x:v>52.380952381</x:v>
      </x:c>
      <x:c r="E14" s="693" t="s">
        <x:v>679</x:v>
      </x:c>
      <x:c r="F14" s="693" t="s">
        <x:v>123</x:v>
      </x:c>
      <x:c r="G14" s="692" t="s">
        <x:v>117</x:v>
      </x:c>
      <x:c r="H14" s="694">
        <x:v>73.333333333</x:v>
      </x:c>
      <x:c r="I14" s="692">
        <x:v>74.358974359</x:v>
      </x:c>
      <x:c r="J14" s="695">
        <x:v>72.727272727</x:v>
      </x:c>
      <x:c r="K14" s="692" t="s">
        <x:v>123</x:v>
      </x:c>
      <x:c r="L14" s="695" t="s">
        <x:v>123</x:v>
      </x:c>
      <x:c r="M14" s="692" t="s">
        <x:v>679</x:v>
      </x:c>
      <x:c r="N14" s="695" t="s">
        <x:v>123</x:v>
      </x:c>
      <x:c r="O14" s="696" t="s">
        <x:v>123</x:v>
      </x:c>
      <x:c r="P14" s="695">
        <x:v>71.604938272</x:v>
      </x:c>
      <x:c r="Q14" s="692">
        <x:v>63.888888889</x:v>
      </x:c>
      <x:c r="R14" s="693">
        <x:v>78.260869565</x:v>
      </x:c>
      <x:c r="S14" s="697" t="s">
        <x:v>117</x:v>
      </x:c>
      <x:c r="T14" s="698" t="s">
        <x:v>117</x:v>
      </x:c>
      <x:c r="U14" s="699">
        <x:v>73.333333333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 t="s">
        <x:v>612</x:v>
      </x:c>
      <x:c r="D15" s="703" t="s">
        <x:v>612</x:v>
      </x:c>
      <x:c r="E15" s="704" t="s">
        <x:v>612</x:v>
      </x:c>
      <x:c r="F15" s="704">
        <x:v>22</x:v>
      </x:c>
      <x:c r="G15" s="703" t="s">
        <x:v>117</x:v>
      </x:c>
      <x:c r="H15" s="705" t="s">
        <x:v>612</x:v>
      </x:c>
      <x:c r="I15" s="703" t="s">
        <x:v>612</x:v>
      </x:c>
      <x:c r="J15" s="706" t="s">
        <x:v>612</x:v>
      </x:c>
      <x:c r="K15" s="703" t="s">
        <x:v>612</x:v>
      </x:c>
      <x:c r="L15" s="706" t="s">
        <x:v>612</x:v>
      </x:c>
      <x:c r="M15" s="703" t="s">
        <x:v>612</x:v>
      </x:c>
      <x:c r="N15" s="706" t="s">
        <x:v>117</x:v>
      </x:c>
      <x:c r="O15" s="707" t="s">
        <x:v>612</x:v>
      </x:c>
      <x:c r="P15" s="706" t="s">
        <x:v>612</x:v>
      </x:c>
      <x:c r="Q15" s="704" t="s">
        <x:v>612</x:v>
      </x:c>
      <x:c r="R15" s="704" t="s">
        <x:v>612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 t="s">
        <x:v>679</x:v>
      </x:c>
      <x:c r="E16" s="682" t="s">
        <x:v>611</x:v>
      </x:c>
      <x:c r="F16" s="684" t="s">
        <x:v>679</x:v>
      </x:c>
      <x:c r="G16" s="682" t="s">
        <x:v>117</x:v>
      </x:c>
      <x:c r="H16" s="684" t="s">
        <x:v>611</x:v>
      </x:c>
      <x:c r="I16" s="682" t="s">
        <x:v>611</x:v>
      </x:c>
      <x:c r="J16" s="684" t="s">
        <x:v>611</x:v>
      </x:c>
      <x:c r="K16" s="682" t="s">
        <x:v>611</x:v>
      </x:c>
      <x:c r="L16" s="684" t="s">
        <x:v>611</x:v>
      </x:c>
      <x:c r="M16" s="682" t="s">
        <x:v>611</x:v>
      </x:c>
      <x:c r="N16" s="682" t="s">
        <x:v>123</x:v>
      </x:c>
      <x:c r="O16" s="685" t="s">
        <x:v>679</x:v>
      </x:c>
      <x:c r="P16" s="684" t="s">
        <x:v>611</x:v>
      </x:c>
      <x:c r="Q16" s="682" t="s">
        <x:v>611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>
        <x:v>35.714285714</x:v>
      </x:c>
      <x:c r="E17" s="682" t="s">
        <x:v>611</x:v>
      </x:c>
      <x:c r="F17" s="719">
        <x:v>71.794871795</x:v>
      </x:c>
      <x:c r="G17" s="682" t="s">
        <x:v>117</x:v>
      </x:c>
      <x:c r="H17" s="719" t="s">
        <x:v>611</x:v>
      </x:c>
      <x:c r="I17" s="682" t="s">
        <x:v>611</x:v>
      </x:c>
      <x:c r="J17" s="719" t="s">
        <x:v>611</x:v>
      </x:c>
      <x:c r="K17" s="682" t="s">
        <x:v>611</x:v>
      </x:c>
      <x:c r="L17" s="719" t="s">
        <x:v>611</x:v>
      </x:c>
      <x:c r="M17" s="682" t="s">
        <x:v>611</x:v>
      </x:c>
      <x:c r="N17" s="682" t="s">
        <x:v>123</x:v>
      </x:c>
      <x:c r="O17" s="685" t="s">
        <x:v>679</x:v>
      </x:c>
      <x:c r="P17" s="684" t="s">
        <x:v>611</x:v>
      </x:c>
      <x:c r="Q17" s="682" t="s">
        <x:v>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85.416666667</x:v>
      </x:c>
      <x:c r="D19" s="681">
        <x:v>86.458333333</x:v>
      </x:c>
      <x:c r="E19" s="726" t="s">
        <x:v>679</x:v>
      </x:c>
      <x:c r="F19" s="682">
        <x:v>76.25</x:v>
      </x:c>
      <x:c r="G19" s="685" t="s">
        <x:v>123</x:v>
      </x:c>
      <x:c r="H19" s="683">
        <x:v>85.169491525</x:v>
      </x:c>
      <x:c r="I19" s="685">
        <x:v>86.111111111</x:v>
      </x:c>
      <x:c r="J19" s="683">
        <x:v>84.375</x:v>
      </x:c>
      <x:c r="K19" s="685" t="s">
        <x:v>679</x:v>
      </x:c>
      <x:c r="L19" s="683" t="s">
        <x:v>123</x:v>
      </x:c>
      <x:c r="M19" s="685" t="s">
        <x:v>679</x:v>
      </x:c>
      <x:c r="N19" s="683" t="s">
        <x:v>117</x:v>
      </x:c>
      <x:c r="O19" s="685" t="s">
        <x:v>611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85.416666667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79</x:v>
      </x:c>
      <x:c r="D20" s="681">
        <x:v>85.833333333</x:v>
      </x:c>
      <x:c r="E20" s="682" t="s">
        <x:v>679</x:v>
      </x:c>
      <x:c r="F20" s="682">
        <x:v>61</x:v>
      </x:c>
      <x:c r="G20" s="685" t="s">
        <x:v>123</x:v>
      </x:c>
      <x:c r="H20" s="683">
        <x:v>78.644067797</x:v>
      </x:c>
      <x:c r="I20" s="685">
        <x:v>81.666666667</x:v>
      </x:c>
      <x:c r="J20" s="683">
        <x:v>75</x:v>
      </x:c>
      <x:c r="K20" s="685" t="s">
        <x:v>679</x:v>
      </x:c>
      <x:c r="L20" s="683" t="s">
        <x:v>123</x:v>
      </x:c>
      <x:c r="M20" s="685" t="s">
        <x:v>679</x:v>
      </x:c>
      <x:c r="N20" s="683" t="s">
        <x:v>117</x:v>
      </x:c>
      <x:c r="O20" s="685" t="s">
        <x:v>611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80.555555556</x:v>
      </x:c>
      <x:c r="D21" s="692">
        <x:v>84.722222222</x:v>
      </x:c>
      <x:c r="E21" s="693" t="s">
        <x:v>679</x:v>
      </x:c>
      <x:c r="F21" s="693">
        <x:v>68.333333333</x:v>
      </x:c>
      <x:c r="G21" s="696" t="s">
        <x:v>123</x:v>
      </x:c>
      <x:c r="H21" s="694">
        <x:v>80.225988701</x:v>
      </x:c>
      <x:c r="I21" s="696">
        <x:v>82.407407407</x:v>
      </x:c>
      <x:c r="J21" s="694">
        <x:v>77.777777778</x:v>
      </x:c>
      <x:c r="K21" s="696" t="s">
        <x:v>679</x:v>
      </x:c>
      <x:c r="L21" s="694" t="s">
        <x:v>123</x:v>
      </x:c>
      <x:c r="M21" s="696" t="s">
        <x:v>679</x:v>
      </x:c>
      <x:c r="N21" s="694" t="s">
        <x:v>117</x:v>
      </x:c>
      <x:c r="O21" s="696" t="s">
        <x:v>611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80.555555556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679</x:v>
      </x:c>
      <x:c r="E22" s="704" t="s">
        <x:v>117</x:v>
      </x:c>
      <x:c r="F22" s="704" t="s">
        <x:v>117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>
        <x:v>92.682926829</x:v>
      </x:c>
      <x:c r="E23" s="688" t="s">
        <x:v>611</x:v>
      </x:c>
      <x:c r="F23" s="682" t="s">
        <x:v>611</x:v>
      </x:c>
      <x:c r="G23" s="681" t="s">
        <x:v>123</x:v>
      </x:c>
      <x:c r="H23" s="683" t="s">
        <x:v>611</x:v>
      </x:c>
      <x:c r="I23" s="685" t="s">
        <x:v>611</x:v>
      </x:c>
      <x:c r="J23" s="683" t="s">
        <x:v>611</x:v>
      </x:c>
      <x:c r="K23" s="685" t="s">
        <x:v>611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>
        <x:v>39.024390244</x:v>
      </x:c>
      <x:c r="E24" s="738" t="s">
        <x:v>611</x:v>
      </x:c>
      <x:c r="F24" s="739" t="s">
        <x:v>611</x:v>
      </x:c>
      <x:c r="G24" s="740" t="s">
        <x:v>123</x:v>
      </x:c>
      <x:c r="H24" s="741" t="s">
        <x:v>611</x:v>
      </x:c>
      <x:c r="I24" s="740" t="s">
        <x:v>611</x:v>
      </x:c>
      <x:c r="J24" s="741" t="s">
        <x:v>611</x:v>
      </x:c>
      <x:c r="K24" s="740" t="s">
        <x:v>611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87.152942642</x:v>
      </x:c>
      <x:c r="D12" s="681">
        <x:v>86.825299287</x:v>
      </x:c>
      <x:c r="E12" s="682" t="s">
        <x:v>679</x:v>
      </x:c>
      <x:c r="F12" s="682" t="s">
        <x:v>123</x:v>
      </x:c>
      <x:c r="G12" s="681" t="s">
        <x:v>117</x:v>
      </x:c>
      <x:c r="H12" s="683">
        <x:v>87.247080883</x:v>
      </x:c>
      <x:c r="I12" s="681" t="s">
        <x:v>679</x:v>
      </x:c>
      <x:c r="J12" s="684" t="s">
        <x:v>679</x:v>
      </x:c>
      <x:c r="K12" s="681" t="s">
        <x:v>123</x:v>
      </x:c>
      <x:c r="L12" s="684" t="s">
        <x:v>123</x:v>
      </x:c>
      <x:c r="M12" s="681" t="s">
        <x:v>679</x:v>
      </x:c>
      <x:c r="N12" s="684" t="s">
        <x:v>123</x:v>
      </x:c>
      <x:c r="O12" s="685" t="s">
        <x:v>123</x:v>
      </x:c>
      <x:c r="P12" s="684">
        <x:v>87.343621211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87.373663568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75.43077377</x:v>
      </x:c>
      <x:c r="D13" s="681">
        <x:v>72.08435917</x:v>
      </x:c>
      <x:c r="E13" s="682" t="s">
        <x:v>679</x:v>
      </x:c>
      <x:c r="F13" s="682" t="s">
        <x:v>123</x:v>
      </x:c>
      <x:c r="G13" s="681" t="s">
        <x:v>117</x:v>
      </x:c>
      <x:c r="H13" s="684">
        <x:v>78.031879624</x:v>
      </x:c>
      <x:c r="I13" s="682">
        <x:v>71.725463259</x:v>
      </x:c>
      <x:c r="J13" s="684">
        <x:v>77.620275436</x:v>
      </x:c>
      <x:c r="K13" s="681" t="s">
        <x:v>123</x:v>
      </x:c>
      <x:c r="L13" s="684" t="s">
        <x:v>123</x:v>
      </x:c>
      <x:c r="M13" s="682" t="s">
        <x:v>679</x:v>
      </x:c>
      <x:c r="N13" s="684" t="s">
        <x:v>123</x:v>
      </x:c>
      <x:c r="O13" s="685" t="s">
        <x:v>123</x:v>
      </x:c>
      <x:c r="P13" s="684">
        <x:v>75.866432935</x:v>
      </x:c>
      <x:c r="Q13" s="682">
        <x:v>75.191251704</x:v>
      </x:c>
      <x:c r="R13" s="682">
        <x:v>75.555741805</x:v>
      </x:c>
      <x:c r="S13" s="686" t="s">
        <x:v>117</x:v>
      </x:c>
      <x:c r="T13" s="687" t="s">
        <x:v>117</x:v>
      </x:c>
      <x:c r="U13" s="688">
        <x:v>75.661341386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82.174549462</x:v>
      </x:c>
      <x:c r="D14" s="692">
        <x:v>81.169860338</x:v>
      </x:c>
      <x:c r="E14" s="693" t="s">
        <x:v>679</x:v>
      </x:c>
      <x:c r="F14" s="693" t="s">
        <x:v>123</x:v>
      </x:c>
      <x:c r="G14" s="692" t="s">
        <x:v>117</x:v>
      </x:c>
      <x:c r="H14" s="694">
        <x:v>82.498341258</x:v>
      </x:c>
      <x:c r="I14" s="692">
        <x:v>82.789297381</x:v>
      </x:c>
      <x:c r="J14" s="695">
        <x:v>81.811289328</x:v>
      </x:c>
      <x:c r="K14" s="692" t="s">
        <x:v>123</x:v>
      </x:c>
      <x:c r="L14" s="695" t="s">
        <x:v>123</x:v>
      </x:c>
      <x:c r="M14" s="692" t="s">
        <x:v>679</x:v>
      </x:c>
      <x:c r="N14" s="695" t="s">
        <x:v>123</x:v>
      </x:c>
      <x:c r="O14" s="696" t="s">
        <x:v>123</x:v>
      </x:c>
      <x:c r="P14" s="695">
        <x:v>82.265491926</x:v>
      </x:c>
      <x:c r="Q14" s="692">
        <x:v>82.917552638</x:v>
      </x:c>
      <x:c r="R14" s="693">
        <x:v>81.786895631</x:v>
      </x:c>
      <x:c r="S14" s="697" t="s">
        <x:v>117</x:v>
      </x:c>
      <x:c r="T14" s="698" t="s">
        <x:v>117</x:v>
      </x:c>
      <x:c r="U14" s="699">
        <x:v>82.373752182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 t="s">
        <x:v>612</x:v>
      </x:c>
      <x:c r="D15" s="703" t="s">
        <x:v>612</x:v>
      </x:c>
      <x:c r="E15" s="704" t="s">
        <x:v>612</x:v>
      </x:c>
      <x:c r="F15" s="704">
        <x:v>15.651314339</x:v>
      </x:c>
      <x:c r="G15" s="703" t="s">
        <x:v>117</x:v>
      </x:c>
      <x:c r="H15" s="705" t="s">
        <x:v>612</x:v>
      </x:c>
      <x:c r="I15" s="703" t="s">
        <x:v>612</x:v>
      </x:c>
      <x:c r="J15" s="706" t="s">
        <x:v>612</x:v>
      </x:c>
      <x:c r="K15" s="703" t="s">
        <x:v>612</x:v>
      </x:c>
      <x:c r="L15" s="706" t="s">
        <x:v>612</x:v>
      </x:c>
      <x:c r="M15" s="703" t="s">
        <x:v>612</x:v>
      </x:c>
      <x:c r="N15" s="706" t="s">
        <x:v>117</x:v>
      </x:c>
      <x:c r="O15" s="707" t="s">
        <x:v>612</x:v>
      </x:c>
      <x:c r="P15" s="706" t="s">
        <x:v>612</x:v>
      </x:c>
      <x:c r="Q15" s="704" t="s">
        <x:v>612</x:v>
      </x:c>
      <x:c r="R15" s="704" t="s">
        <x:v>612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611</x:v>
      </x:c>
      <x:c r="D16" s="681" t="s">
        <x:v>679</x:v>
      </x:c>
      <x:c r="E16" s="682" t="s">
        <x:v>611</x:v>
      </x:c>
      <x:c r="F16" s="684" t="s">
        <x:v>679</x:v>
      </x:c>
      <x:c r="G16" s="682" t="s">
        <x:v>117</x:v>
      </x:c>
      <x:c r="H16" s="684" t="s">
        <x:v>611</x:v>
      </x:c>
      <x:c r="I16" s="682" t="s">
        <x:v>611</x:v>
      </x:c>
      <x:c r="J16" s="684" t="s">
        <x:v>611</x:v>
      </x:c>
      <x:c r="K16" s="682" t="s">
        <x:v>611</x:v>
      </x:c>
      <x:c r="L16" s="684" t="s">
        <x:v>611</x:v>
      </x:c>
      <x:c r="M16" s="682" t="s">
        <x:v>611</x:v>
      </x:c>
      <x:c r="N16" s="682" t="s">
        <x:v>123</x:v>
      </x:c>
      <x:c r="O16" s="685" t="s">
        <x:v>679</x:v>
      </x:c>
      <x:c r="P16" s="684" t="s">
        <x:v>611</x:v>
      </x:c>
      <x:c r="Q16" s="682" t="s">
        <x:v>611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 t="s">
        <x:v>611</x:v>
      </x:c>
      <x:c r="D17" s="681">
        <x:v>52.522270284</x:v>
      </x:c>
      <x:c r="E17" s="682" t="s">
        <x:v>611</x:v>
      </x:c>
      <x:c r="F17" s="719">
        <x:v>64.499744666</x:v>
      </x:c>
      <x:c r="G17" s="682" t="s">
        <x:v>117</x:v>
      </x:c>
      <x:c r="H17" s="719" t="s">
        <x:v>611</x:v>
      </x:c>
      <x:c r="I17" s="682" t="s">
        <x:v>611</x:v>
      </x:c>
      <x:c r="J17" s="719" t="s">
        <x:v>611</x:v>
      </x:c>
      <x:c r="K17" s="682" t="s">
        <x:v>611</x:v>
      </x:c>
      <x:c r="L17" s="719" t="s">
        <x:v>611</x:v>
      </x:c>
      <x:c r="M17" s="682" t="s">
        <x:v>611</x:v>
      </x:c>
      <x:c r="N17" s="682" t="s">
        <x:v>123</x:v>
      </x:c>
      <x:c r="O17" s="685" t="s">
        <x:v>679</x:v>
      </x:c>
      <x:c r="P17" s="684" t="s">
        <x:v>611</x:v>
      </x:c>
      <x:c r="Q17" s="682" t="s">
        <x:v>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88.07568358</x:v>
      </x:c>
      <x:c r="D19" s="681">
        <x:v>87.305322258</x:v>
      </x:c>
      <x:c r="E19" s="726" t="s">
        <x:v>679</x:v>
      </x:c>
      <x:c r="F19" s="682">
        <x:v>89.817710916</x:v>
      </x:c>
      <x:c r="G19" s="685" t="s">
        <x:v>123</x:v>
      </x:c>
      <x:c r="H19" s="683">
        <x:v>89.521045114</x:v>
      </x:c>
      <x:c r="I19" s="685">
        <x:v>86.936225764</x:v>
      </x:c>
      <x:c r="J19" s="683">
        <x:v>89.733219128</x:v>
      </x:c>
      <x:c r="K19" s="685" t="s">
        <x:v>679</x:v>
      </x:c>
      <x:c r="L19" s="683" t="s">
        <x:v>123</x:v>
      </x:c>
      <x:c r="M19" s="685" t="s">
        <x:v>679</x:v>
      </x:c>
      <x:c r="N19" s="683" t="s">
        <x:v>117</x:v>
      </x:c>
      <x:c r="O19" s="685" t="s">
        <x:v>611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88.043971868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84.634154917</x:v>
      </x:c>
      <x:c r="D20" s="681">
        <x:v>84.036352576</x:v>
      </x:c>
      <x:c r="E20" s="682" t="s">
        <x:v>679</x:v>
      </x:c>
      <x:c r="F20" s="682">
        <x:v>85.68697744</x:v>
      </x:c>
      <x:c r="G20" s="685" t="s">
        <x:v>123</x:v>
      </x:c>
      <x:c r="H20" s="683">
        <x:v>85.082897098</x:v>
      </x:c>
      <x:c r="I20" s="685">
        <x:v>83.336854494</x:v>
      </x:c>
      <x:c r="J20" s="683">
        <x:v>86.70403123</x:v>
      </x:c>
      <x:c r="K20" s="685" t="s">
        <x:v>679</x:v>
      </x:c>
      <x:c r="L20" s="683" t="s">
        <x:v>123</x:v>
      </x:c>
      <x:c r="M20" s="685" t="s">
        <x:v>679</x:v>
      </x:c>
      <x:c r="N20" s="683" t="s">
        <x:v>117</x:v>
      </x:c>
      <x:c r="O20" s="685" t="s">
        <x:v>611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84.657953941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83.092988352</x:v>
      </x:c>
      <x:c r="D21" s="692">
        <x:v>82.656378533</x:v>
      </x:c>
      <x:c r="E21" s="693" t="s">
        <x:v>679</x:v>
      </x:c>
      <x:c r="F21" s="693">
        <x:v>83.954721025</x:v>
      </x:c>
      <x:c r="G21" s="696" t="s">
        <x:v>123</x:v>
      </x:c>
      <x:c r="H21" s="694">
        <x:v>84.465059302</x:v>
      </x:c>
      <x:c r="I21" s="696">
        <x:v>82.993963345</x:v>
      </x:c>
      <x:c r="J21" s="694">
        <x:v>83.332704037</x:v>
      </x:c>
      <x:c r="K21" s="696" t="s">
        <x:v>679</x:v>
      </x:c>
      <x:c r="L21" s="694" t="s">
        <x:v>123</x:v>
      </x:c>
      <x:c r="M21" s="696" t="s">
        <x:v>679</x:v>
      </x:c>
      <x:c r="N21" s="694" t="s">
        <x:v>117</x:v>
      </x:c>
      <x:c r="O21" s="696" t="s">
        <x:v>611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83.107005346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679</x:v>
      </x:c>
      <x:c r="E22" s="704" t="s">
        <x:v>117</x:v>
      </x:c>
      <x:c r="F22" s="704" t="s">
        <x:v>117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>
        <x:v>97.602430151</x:v>
      </x:c>
      <x:c r="E23" s="688" t="s">
        <x:v>611</x:v>
      </x:c>
      <x:c r="F23" s="682" t="s">
        <x:v>611</x:v>
      </x:c>
      <x:c r="G23" s="681" t="s">
        <x:v>123</x:v>
      </x:c>
      <x:c r="H23" s="683" t="s">
        <x:v>611</x:v>
      </x:c>
      <x:c r="I23" s="685" t="s">
        <x:v>611</x:v>
      </x:c>
      <x:c r="J23" s="683" t="s">
        <x:v>611</x:v>
      </x:c>
      <x:c r="K23" s="685" t="s">
        <x:v>611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>
        <x:v>64.410475581</x:v>
      </x:c>
      <x:c r="E24" s="738" t="s">
        <x:v>611</x:v>
      </x:c>
      <x:c r="F24" s="739" t="s">
        <x:v>611</x:v>
      </x:c>
      <x:c r="G24" s="740" t="s">
        <x:v>123</x:v>
      </x:c>
      <x:c r="H24" s="741" t="s">
        <x:v>611</x:v>
      </x:c>
      <x:c r="I24" s="740" t="s">
        <x:v>611</x:v>
      </x:c>
      <x:c r="J24" s="741" t="s">
        <x:v>611</x:v>
      </x:c>
      <x:c r="K24" s="740" t="s">
        <x:v>611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0.2689242336</x:v>
      </x:c>
      <x:c r="D34" s="681">
        <x:v>0.3704422753</x:v>
      </x:c>
      <x:c r="E34" s="682" t="s">
        <x:v>679</x:v>
      </x:c>
      <x:c r="F34" s="682" t="s">
        <x:v>123</x:v>
      </x:c>
      <x:c r="G34" s="681" t="s">
        <x:v>117</x:v>
      </x:c>
      <x:c r="H34" s="683">
        <x:v>0.7764060657</x:v>
      </x:c>
      <x:c r="I34" s="681" t="s">
        <x:v>679</x:v>
      </x:c>
      <x:c r="J34" s="684" t="s">
        <x:v>679</x:v>
      </x:c>
      <x:c r="K34" s="681" t="s">
        <x:v>123</x:v>
      </x:c>
      <x:c r="L34" s="684" t="s">
        <x:v>123</x:v>
      </x:c>
      <x:c r="M34" s="681" t="s">
        <x:v>679</x:v>
      </x:c>
      <x:c r="N34" s="684" t="s">
        <x:v>123</x:v>
      </x:c>
      <x:c r="O34" s="685" t="s">
        <x:v>123</x:v>
      </x:c>
      <x:c r="P34" s="684">
        <x:v>0.1697336034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>
        <x:v>0.2905039324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0.2689229007</x:v>
      </x:c>
      <x:c r="D35" s="681">
        <x:v>0.3704422753</x:v>
      </x:c>
      <x:c r="E35" s="682" t="s">
        <x:v>679</x:v>
      </x:c>
      <x:c r="F35" s="682" t="s">
        <x:v>123</x:v>
      </x:c>
      <x:c r="G35" s="681" t="s">
        <x:v>117</x:v>
      </x:c>
      <x:c r="H35" s="684">
        <x:v>0.7763471052</x:v>
      </x:c>
      <x:c r="I35" s="682">
        <x:v>0.1744957131</x:v>
      </x:c>
      <x:c r="J35" s="684">
        <x:v>0.3247207842</x:v>
      </x:c>
      <x:c r="K35" s="681" t="s">
        <x:v>123</x:v>
      </x:c>
      <x:c r="L35" s="684" t="s">
        <x:v>123</x:v>
      </x:c>
      <x:c r="M35" s="682" t="s">
        <x:v>679</x:v>
      </x:c>
      <x:c r="N35" s="684" t="s">
        <x:v>123</x:v>
      </x:c>
      <x:c r="O35" s="685" t="s">
        <x:v>123</x:v>
      </x:c>
      <x:c r="P35" s="684">
        <x:v>0.1697464135</x:v>
      </x:c>
      <x:c r="Q35" s="682">
        <x:v>0.4042589642</x:v>
      </x:c>
      <x:c r="R35" s="682">
        <x:v>0.1983127806</x:v>
      </x:c>
      <x:c r="S35" s="686" t="s">
        <x:v>117</x:v>
      </x:c>
      <x:c r="T35" s="687" t="s">
        <x:v>117</x:v>
      </x:c>
      <x:c r="U35" s="688">
        <x:v>0.2905052328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0.2689444656</x:v>
      </x:c>
      <x:c r="D36" s="692">
        <x:v>0.370470608</x:v>
      </x:c>
      <x:c r="E36" s="693" t="s">
        <x:v>679</x:v>
      </x:c>
      <x:c r="F36" s="693" t="s">
        <x:v>123</x:v>
      </x:c>
      <x:c r="G36" s="692" t="s">
        <x:v>117</x:v>
      </x:c>
      <x:c r="H36" s="694">
        <x:v>0.7766324322</x:v>
      </x:c>
      <x:c r="I36" s="692">
        <x:v>0.1745297585</x:v>
      </x:c>
      <x:c r="J36" s="695">
        <x:v>0.3247349744</x:v>
      </x:c>
      <x:c r="K36" s="692" t="s">
        <x:v>123</x:v>
      </x:c>
      <x:c r="L36" s="695" t="s">
        <x:v>123</x:v>
      </x:c>
      <x:c r="M36" s="692" t="s">
        <x:v>679</x:v>
      </x:c>
      <x:c r="N36" s="695" t="s">
        <x:v>123</x:v>
      </x:c>
      <x:c r="O36" s="696" t="s">
        <x:v>123</x:v>
      </x:c>
      <x:c r="P36" s="695">
        <x:v>0.1697743681</x:v>
      </x:c>
      <x:c r="Q36" s="692">
        <x:v>0.4042901996</x:v>
      </x:c>
      <x:c r="R36" s="693">
        <x:v>0.1983293001</x:v>
      </x:c>
      <x:c r="S36" s="697" t="s">
        <x:v>117</x:v>
      </x:c>
      <x:c r="T36" s="698" t="s">
        <x:v>117</x:v>
      </x:c>
      <x:c r="U36" s="699">
        <x:v>0.2905049777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612</x:v>
      </x:c>
      <x:c r="D37" s="703" t="s">
        <x:v>612</x:v>
      </x:c>
      <x:c r="E37" s="704" t="s">
        <x:v>612</x:v>
      </x:c>
      <x:c r="F37" s="704">
        <x:v>2.4439518896</x:v>
      </x:c>
      <x:c r="G37" s="703" t="s">
        <x:v>117</x:v>
      </x:c>
      <x:c r="H37" s="705" t="s">
        <x:v>612</x:v>
      </x:c>
      <x:c r="I37" s="703" t="s">
        <x:v>612</x:v>
      </x:c>
      <x:c r="J37" s="706" t="s">
        <x:v>612</x:v>
      </x:c>
      <x:c r="K37" s="703" t="s">
        <x:v>612</x:v>
      </x:c>
      <x:c r="L37" s="706" t="s">
        <x:v>612</x:v>
      </x:c>
      <x:c r="M37" s="703" t="s">
        <x:v>612</x:v>
      </x:c>
      <x:c r="N37" s="706" t="s">
        <x:v>117</x:v>
      </x:c>
      <x:c r="O37" s="707" t="s">
        <x:v>612</x:v>
      </x:c>
      <x:c r="P37" s="706" t="s">
        <x:v>612</x:v>
      </x:c>
      <x:c r="Q37" s="704" t="s">
        <x:v>612</x:v>
      </x:c>
      <x:c r="R37" s="704" t="s">
        <x:v>612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611</x:v>
      </x:c>
      <x:c r="D38" s="681" t="s">
        <x:v>679</x:v>
      </x:c>
      <x:c r="E38" s="682" t="s">
        <x:v>611</x:v>
      </x:c>
      <x:c r="F38" s="684" t="s">
        <x:v>679</x:v>
      </x:c>
      <x:c r="G38" s="682" t="s">
        <x:v>117</x:v>
      </x:c>
      <x:c r="H38" s="684" t="s">
        <x:v>611</x:v>
      </x:c>
      <x:c r="I38" s="682" t="s">
        <x:v>611</x:v>
      </x:c>
      <x:c r="J38" s="684" t="s">
        <x:v>611</x:v>
      </x:c>
      <x:c r="K38" s="682" t="s">
        <x:v>611</x:v>
      </x:c>
      <x:c r="L38" s="684" t="s">
        <x:v>611</x:v>
      </x:c>
      <x:c r="M38" s="682" t="s">
        <x:v>611</x:v>
      </x:c>
      <x:c r="N38" s="682" t="s">
        <x:v>123</x:v>
      </x:c>
      <x:c r="O38" s="685" t="s">
        <x:v>679</x:v>
      </x:c>
      <x:c r="P38" s="684" t="s">
        <x:v>611</x:v>
      </x:c>
      <x:c r="Q38" s="682" t="s">
        <x:v>611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611</x:v>
      </x:c>
      <x:c r="D39" s="681">
        <x:v>7.7288424336</x:v>
      </x:c>
      <x:c r="E39" s="682" t="s">
        <x:v>611</x:v>
      </x:c>
      <x:c r="F39" s="719">
        <x:v>8.9187838869</x:v>
      </x:c>
      <x:c r="G39" s="682" t="s">
        <x:v>117</x:v>
      </x:c>
      <x:c r="H39" s="719" t="s">
        <x:v>611</x:v>
      </x:c>
      <x:c r="I39" s="682" t="s">
        <x:v>611</x:v>
      </x:c>
      <x:c r="J39" s="719" t="s">
        <x:v>611</x:v>
      </x:c>
      <x:c r="K39" s="682" t="s">
        <x:v>611</x:v>
      </x:c>
      <x:c r="L39" s="719" t="s">
        <x:v>611</x:v>
      </x:c>
      <x:c r="M39" s="682" t="s">
        <x:v>611</x:v>
      </x:c>
      <x:c r="N39" s="682" t="s">
        <x:v>123</x:v>
      </x:c>
      <x:c r="O39" s="685" t="s">
        <x:v>679</x:v>
      </x:c>
      <x:c r="P39" s="684" t="s">
        <x:v>611</x:v>
      </x:c>
      <x:c r="Q39" s="682" t="s">
        <x:v>611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0.9595204665</x:v>
      </x:c>
      <x:c r="D41" s="681">
        <x:v>1.6981570838</x:v>
      </x:c>
      <x:c r="E41" s="726" t="s">
        <x:v>679</x:v>
      </x:c>
      <x:c r="F41" s="682">
        <x:v>1.2875677504</x:v>
      </x:c>
      <x:c r="G41" s="685" t="s">
        <x:v>123</x:v>
      </x:c>
      <x:c r="H41" s="683">
        <x:v>1.7089982723</x:v>
      </x:c>
      <x:c r="I41" s="685">
        <x:v>1.2210772745</x:v>
      </x:c>
      <x:c r="J41" s="683">
        <x:v>0.5825497646</x:v>
      </x:c>
      <x:c r="K41" s="685" t="s">
        <x:v>679</x:v>
      </x:c>
      <x:c r="L41" s="683" t="s">
        <x:v>123</x:v>
      </x:c>
      <x:c r="M41" s="685" t="s">
        <x:v>679</x:v>
      </x:c>
      <x:c r="N41" s="683" t="s">
        <x:v>117</x:v>
      </x:c>
      <x:c r="O41" s="685" t="s">
        <x:v>611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0.9646401481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0.9602483057</x:v>
      </x:c>
      <x:c r="D42" s="681">
        <x:v>1.6998789766</x:v>
      </x:c>
      <x:c r="E42" s="682" t="s">
        <x:v>679</x:v>
      </x:c>
      <x:c r="F42" s="682">
        <x:v>1.2875677504</x:v>
      </x:c>
      <x:c r="G42" s="685" t="s">
        <x:v>123</x:v>
      </x:c>
      <x:c r="H42" s="683">
        <x:v>1.7089982723</x:v>
      </x:c>
      <x:c r="I42" s="685">
        <x:v>1.2221038947</x:v>
      </x:c>
      <x:c r="J42" s="683">
        <x:v>0.582845669</x:v>
      </x:c>
      <x:c r="K42" s="685" t="s">
        <x:v>679</x:v>
      </x:c>
      <x:c r="L42" s="683" t="s">
        <x:v>123</x:v>
      </x:c>
      <x:c r="M42" s="685" t="s">
        <x:v>679</x:v>
      </x:c>
      <x:c r="N42" s="683" t="s">
        <x:v>117</x:v>
      </x:c>
      <x:c r="O42" s="685" t="s">
        <x:v>611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0.9653736277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0.9595586538</x:v>
      </x:c>
      <x:c r="D43" s="692">
        <x:v>1.6982997983</x:v>
      </x:c>
      <x:c r="E43" s="693" t="s">
        <x:v>679</x:v>
      </x:c>
      <x:c r="F43" s="693">
        <x:v>1.2875677504</x:v>
      </x:c>
      <x:c r="G43" s="696" t="s">
        <x:v>123</x:v>
      </x:c>
      <x:c r="H43" s="694">
        <x:v>1.7088767033</x:v>
      </x:c>
      <x:c r="I43" s="696">
        <x:v>1.2212092306</x:v>
      </x:c>
      <x:c r="J43" s="694">
        <x:v>0.5824672081</x:v>
      </x:c>
      <x:c r="K43" s="696" t="s">
        <x:v>679</x:v>
      </x:c>
      <x:c r="L43" s="694" t="s">
        <x:v>123</x:v>
      </x:c>
      <x:c r="M43" s="696" t="s">
        <x:v>679</x:v>
      </x:c>
      <x:c r="N43" s="694" t="s">
        <x:v>117</x:v>
      </x:c>
      <x:c r="O43" s="696" t="s">
        <x:v>611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0.9646787812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679</x:v>
      </x:c>
      <x:c r="E44" s="704" t="s">
        <x:v>117</x:v>
      </x:c>
      <x:c r="F44" s="704" t="s">
        <x:v>117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117</x:v>
      </x:c>
      <x:c r="P44" s="705" t="s">
        <x:v>679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>
        <x:v>4.3963108851</x:v>
      </x:c>
      <x:c r="E45" s="688" t="s">
        <x:v>611</x:v>
      </x:c>
      <x:c r="F45" s="682" t="s">
        <x:v>611</x:v>
      </x:c>
      <x:c r="G45" s="681" t="s">
        <x:v>123</x:v>
      </x:c>
      <x:c r="H45" s="683" t="s">
        <x:v>611</x:v>
      </x:c>
      <x:c r="I45" s="685" t="s">
        <x:v>611</x:v>
      </x:c>
      <x:c r="J45" s="683" t="s">
        <x:v>611</x:v>
      </x:c>
      <x:c r="K45" s="685" t="s">
        <x:v>611</x:v>
      </x:c>
      <x:c r="L45" s="683" t="s">
        <x:v>611</x:v>
      </x:c>
      <x:c r="M45" s="685" t="s">
        <x:v>611</x:v>
      </x:c>
      <x:c r="N45" s="683" t="s">
        <x:v>117</x:v>
      </x:c>
      <x:c r="O45" s="685" t="s">
        <x:v>611</x:v>
      </x:c>
      <x:c r="P45" s="683" t="s">
        <x:v>611</x:v>
      </x:c>
      <x:c r="Q45" s="688" t="s">
        <x:v>611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>
        <x:v>7.3166671583</x:v>
      </x:c>
      <x:c r="E46" s="738" t="s">
        <x:v>611</x:v>
      </x:c>
      <x:c r="F46" s="739" t="s">
        <x:v>611</x:v>
      </x:c>
      <x:c r="G46" s="740" t="s">
        <x:v>123</x:v>
      </x:c>
      <x:c r="H46" s="741" t="s">
        <x:v>611</x:v>
      </x:c>
      <x:c r="I46" s="740" t="s">
        <x:v>611</x:v>
      </x:c>
      <x:c r="J46" s="741" t="s">
        <x:v>611</x:v>
      </x:c>
      <x:c r="K46" s="740" t="s">
        <x:v>611</x:v>
      </x:c>
      <x:c r="L46" s="741" t="s">
        <x:v>611</x:v>
      </x:c>
      <x:c r="M46" s="740" t="s">
        <x:v>611</x:v>
      </x:c>
      <x:c r="N46" s="741" t="s">
        <x:v>117</x:v>
      </x:c>
      <x:c r="O46" s="740" t="s">
        <x:v>611</x:v>
      </x:c>
      <x:c r="P46" s="741" t="s">
        <x:v>611</x:v>
      </x:c>
      <x:c r="Q46" s="742" t="s">
        <x:v>611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-1.438656928</x:v>
      </x:c>
      <x:c r="D12" s="681">
        <x:v>-18.96815643</x:v>
      </x:c>
      <x:c r="E12" s="682" t="s">
        <x:v>679</x:v>
      </x:c>
      <x:c r="F12" s="682" t="s">
        <x:v>123</x:v>
      </x:c>
      <x:c r="G12" s="681" t="s">
        <x:v>117</x:v>
      </x:c>
      <x:c r="H12" s="683">
        <x:v>-1.532795169</x:v>
      </x:c>
      <x:c r="I12" s="681" t="s">
        <x:v>679</x:v>
      </x:c>
      <x:c r="J12" s="684" t="s">
        <x:v>679</x:v>
      </x:c>
      <x:c r="K12" s="681" t="s">
        <x:v>123</x:v>
      </x:c>
      <x:c r="L12" s="684" t="s">
        <x:v>123</x:v>
      </x:c>
      <x:c r="M12" s="681" t="s">
        <x:v>679</x:v>
      </x:c>
      <x:c r="N12" s="684" t="s">
        <x:v>123</x:v>
      </x:c>
      <x:c r="O12" s="685" t="s">
        <x:v>123</x:v>
      </x:c>
      <x:c r="P12" s="684">
        <x:v>-2.158436026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-1.659377854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-1.43077377</x:v>
      </x:c>
      <x:c r="D13" s="681">
        <x:v>-14.94150203</x:v>
      </x:c>
      <x:c r="E13" s="682" t="s">
        <x:v>679</x:v>
      </x:c>
      <x:c r="F13" s="682" t="s">
        <x:v>123</x:v>
      </x:c>
      <x:c r="G13" s="681" t="s">
        <x:v>117</x:v>
      </x:c>
      <x:c r="H13" s="684">
        <x:v>-4.031879624</x:v>
      </x:c>
      <x:c r="I13" s="682">
        <x:v>-7.110078643</x:v>
      </x:c>
      <x:c r="J13" s="684">
        <x:v>1.9251791095</x:v>
      </x:c>
      <x:c r="K13" s="681" t="s">
        <x:v>123</x:v>
      </x:c>
      <x:c r="L13" s="684" t="s">
        <x:v>123</x:v>
      </x:c>
      <x:c r="M13" s="682" t="s">
        <x:v>679</x:v>
      </x:c>
      <x:c r="N13" s="684" t="s">
        <x:v>123</x:v>
      </x:c>
      <x:c r="O13" s="685" t="s">
        <x:v>123</x:v>
      </x:c>
      <x:c r="P13" s="684">
        <x:v>-4.755321824</x:v>
      </x:c>
      <x:c r="Q13" s="682">
        <x:v>-4.35791837</x:v>
      </x:c>
      <x:c r="R13" s="682">
        <x:v>0.0964321083</x:v>
      </x:c>
      <x:c r="S13" s="686" t="s">
        <x:v>117</x:v>
      </x:c>
      <x:c r="T13" s="687" t="s">
        <x:v>117</x:v>
      </x:c>
      <x:c r="U13" s="688">
        <x:v>-1.661341386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-8.841216129</x:v>
      </x:c>
      <x:c r="D14" s="692">
        <x:v>-28.78890796</x:v>
      </x:c>
      <x:c r="E14" s="693" t="s">
        <x:v>679</x:v>
      </x:c>
      <x:c r="F14" s="693" t="s">
        <x:v>123</x:v>
      </x:c>
      <x:c r="G14" s="692" t="s">
        <x:v>117</x:v>
      </x:c>
      <x:c r="H14" s="694">
        <x:v>-9.165007925</x:v>
      </x:c>
      <x:c r="I14" s="692">
        <x:v>-8.430323022</x:v>
      </x:c>
      <x:c r="J14" s="695">
        <x:v>-9.084016601</x:v>
      </x:c>
      <x:c r="K14" s="692" t="s">
        <x:v>123</x:v>
      </x:c>
      <x:c r="L14" s="695" t="s">
        <x:v>123</x:v>
      </x:c>
      <x:c r="M14" s="692" t="s">
        <x:v>679</x:v>
      </x:c>
      <x:c r="N14" s="695" t="s">
        <x:v>123</x:v>
      </x:c>
      <x:c r="O14" s="696" t="s">
        <x:v>123</x:v>
      </x:c>
      <x:c r="P14" s="695">
        <x:v>-10.66055365</x:v>
      </x:c>
      <x:c r="Q14" s="692">
        <x:v>-19.02866375</x:v>
      </x:c>
      <x:c r="R14" s="693">
        <x:v>-3.526026066</x:v>
      </x:c>
      <x:c r="S14" s="697" t="s">
        <x:v>117</x:v>
      </x:c>
      <x:c r="T14" s="698" t="s">
        <x:v>117</x:v>
      </x:c>
      <x:c r="U14" s="699">
        <x:v>-9.040418849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 t="s">
        <x:v>612</x:v>
      </x:c>
      <x:c r="D15" s="703" t="s">
        <x:v>612</x:v>
      </x:c>
      <x:c r="E15" s="704" t="s">
        <x:v>612</x:v>
      </x:c>
      <x:c r="F15" s="704">
        <x:v>-6.348685661</x:v>
      </x:c>
      <x:c r="G15" s="703" t="s">
        <x:v>117</x:v>
      </x:c>
      <x:c r="H15" s="705" t="s">
        <x:v>612</x:v>
      </x:c>
      <x:c r="I15" s="703" t="s">
        <x:v>612</x:v>
      </x:c>
      <x:c r="J15" s="706" t="s">
        <x:v>612</x:v>
      </x:c>
      <x:c r="K15" s="703" t="s">
        <x:v>612</x:v>
      </x:c>
      <x:c r="L15" s="706" t="s">
        <x:v>612</x:v>
      </x:c>
      <x:c r="M15" s="703" t="s">
        <x:v>612</x:v>
      </x:c>
      <x:c r="N15" s="706" t="s">
        <x:v>117</x:v>
      </x:c>
      <x:c r="O15" s="707" t="s">
        <x:v>612</x:v>
      </x:c>
      <x:c r="P15" s="706" t="s">
        <x:v>612</x:v>
      </x:c>
      <x:c r="Q15" s="704" t="s">
        <x:v>612</x:v>
      </x:c>
      <x:c r="R15" s="704" t="s">
        <x:v>612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 t="s">
        <x:v>679</x:v>
      </x:c>
      <x:c r="E16" s="682" t="s">
        <x:v>611</x:v>
      </x:c>
      <x:c r="F16" s="684" t="s">
        <x:v>679</x:v>
      </x:c>
      <x:c r="G16" s="682" t="s">
        <x:v>117</x:v>
      </x:c>
      <x:c r="H16" s="684" t="s">
        <x:v>611</x:v>
      </x:c>
      <x:c r="I16" s="682" t="s">
        <x:v>611</x:v>
      </x:c>
      <x:c r="J16" s="684" t="s">
        <x:v>611</x:v>
      </x:c>
      <x:c r="K16" s="682" t="s">
        <x:v>611</x:v>
      </x:c>
      <x:c r="L16" s="684" t="s">
        <x:v>611</x:v>
      </x:c>
      <x:c r="M16" s="682" t="s">
        <x:v>611</x:v>
      </x:c>
      <x:c r="N16" s="682" t="s">
        <x:v>123</x:v>
      </x:c>
      <x:c r="O16" s="685" t="s">
        <x:v>679</x:v>
      </x:c>
      <x:c r="P16" s="684" t="s">
        <x:v>611</x:v>
      </x:c>
      <x:c r="Q16" s="682" t="s">
        <x:v>611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>
        <x:v>-16.80798457</x:v>
      </x:c>
      <x:c r="E17" s="682" t="s">
        <x:v>611</x:v>
      </x:c>
      <x:c r="F17" s="719">
        <x:v>7.2951271287</x:v>
      </x:c>
      <x:c r="G17" s="682" t="s">
        <x:v>117</x:v>
      </x:c>
      <x:c r="H17" s="719" t="s">
        <x:v>611</x:v>
      </x:c>
      <x:c r="I17" s="682" t="s">
        <x:v>611</x:v>
      </x:c>
      <x:c r="J17" s="719" t="s">
        <x:v>611</x:v>
      </x:c>
      <x:c r="K17" s="682" t="s">
        <x:v>611</x:v>
      </x:c>
      <x:c r="L17" s="719" t="s">
        <x:v>611</x:v>
      </x:c>
      <x:c r="M17" s="682" t="s">
        <x:v>611</x:v>
      </x:c>
      <x:c r="N17" s="682" t="s">
        <x:v>123</x:v>
      </x:c>
      <x:c r="O17" s="685" t="s">
        <x:v>679</x:v>
      </x:c>
      <x:c r="P17" s="684" t="s">
        <x:v>611</x:v>
      </x:c>
      <x:c r="Q17" s="682" t="s">
        <x:v>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-2.659016914</x:v>
      </x:c>
      <x:c r="D19" s="681">
        <x:v>-0.846988925</x:v>
      </x:c>
      <x:c r="E19" s="726" t="s">
        <x:v>679</x:v>
      </x:c>
      <x:c r="F19" s="682">
        <x:v>-13.56771092</x:v>
      </x:c>
      <x:c r="G19" s="685" t="s">
        <x:v>123</x:v>
      </x:c>
      <x:c r="H19" s="683">
        <x:v>-4.351553589</x:v>
      </x:c>
      <x:c r="I19" s="685">
        <x:v>-0.825114653</x:v>
      </x:c>
      <x:c r="J19" s="683">
        <x:v>-5.358219128</x:v>
      </x:c>
      <x:c r="K19" s="685" t="s">
        <x:v>679</x:v>
      </x:c>
      <x:c r="L19" s="683" t="s">
        <x:v>123</x:v>
      </x:c>
      <x:c r="M19" s="685" t="s">
        <x:v>679</x:v>
      </x:c>
      <x:c r="N19" s="683" t="s">
        <x:v>117</x:v>
      </x:c>
      <x:c r="O19" s="685" t="s">
        <x:v>611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-2.627305201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-5.634154917</x:v>
      </x:c>
      <x:c r="D20" s="681">
        <x:v>1.7969807571</x:v>
      </x:c>
      <x:c r="E20" s="682" t="s">
        <x:v>679</x:v>
      </x:c>
      <x:c r="F20" s="682">
        <x:v>-24.68697744</x:v>
      </x:c>
      <x:c r="G20" s="685" t="s">
        <x:v>123</x:v>
      </x:c>
      <x:c r="H20" s="683">
        <x:v>-6.438829302</x:v>
      </x:c>
      <x:c r="I20" s="685">
        <x:v>-1.670187828</x:v>
      </x:c>
      <x:c r="J20" s="683">
        <x:v>-11.70403123</x:v>
      </x:c>
      <x:c r="K20" s="685" t="s">
        <x:v>679</x:v>
      </x:c>
      <x:c r="L20" s="683" t="s">
        <x:v>123</x:v>
      </x:c>
      <x:c r="M20" s="685" t="s">
        <x:v>679</x:v>
      </x:c>
      <x:c r="N20" s="683" t="s">
        <x:v>117</x:v>
      </x:c>
      <x:c r="O20" s="685" t="s">
        <x:v>611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-5.657953941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-2.537432797</x:v>
      </x:c>
      <x:c r="D21" s="692">
        <x:v>2.0658436892</x:v>
      </x:c>
      <x:c r="E21" s="693" t="s">
        <x:v>679</x:v>
      </x:c>
      <x:c r="F21" s="693">
        <x:v>-15.62138769</x:v>
      </x:c>
      <x:c r="G21" s="696" t="s">
        <x:v>123</x:v>
      </x:c>
      <x:c r="H21" s="694">
        <x:v>-4.239070602</x:v>
      </x:c>
      <x:c r="I21" s="696">
        <x:v>-0.586555937</x:v>
      </x:c>
      <x:c r="J21" s="694">
        <x:v>-5.554926259</x:v>
      </x:c>
      <x:c r="K21" s="696" t="s">
        <x:v>679</x:v>
      </x:c>
      <x:c r="L21" s="694" t="s">
        <x:v>123</x:v>
      </x:c>
      <x:c r="M21" s="696" t="s">
        <x:v>679</x:v>
      </x:c>
      <x:c r="N21" s="694" t="s">
        <x:v>117</x:v>
      </x:c>
      <x:c r="O21" s="696" t="s">
        <x:v>611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-2.55144979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679</x:v>
      </x:c>
      <x:c r="E22" s="704" t="s">
        <x:v>117</x:v>
      </x:c>
      <x:c r="F22" s="704" t="s">
        <x:v>117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>
        <x:v>-4.919503322</x:v>
      </x:c>
      <x:c r="E23" s="688" t="s">
        <x:v>611</x:v>
      </x:c>
      <x:c r="F23" s="682" t="s">
        <x:v>611</x:v>
      </x:c>
      <x:c r="G23" s="681" t="s">
        <x:v>123</x:v>
      </x:c>
      <x:c r="H23" s="683" t="s">
        <x:v>611</x:v>
      </x:c>
      <x:c r="I23" s="685" t="s">
        <x:v>611</x:v>
      </x:c>
      <x:c r="J23" s="683" t="s">
        <x:v>611</x:v>
      </x:c>
      <x:c r="K23" s="685" t="s">
        <x:v>611</x:v>
      </x:c>
      <x:c r="L23" s="683" t="s">
        <x:v>611</x:v>
      </x:c>
      <x:c r="M23" s="685" t="s">
        <x:v>611</x:v>
      </x:c>
      <x:c r="N23" s="683" t="s">
        <x:v>117</x:v>
      </x:c>
      <x:c r="O23" s="685" t="s">
        <x:v>611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>
        <x:v>-25.38608534</x:v>
      </x:c>
      <x:c r="E24" s="738" t="s">
        <x:v>611</x:v>
      </x:c>
      <x:c r="F24" s="739" t="s">
        <x:v>611</x:v>
      </x:c>
      <x:c r="G24" s="740" t="s">
        <x:v>123</x:v>
      </x:c>
      <x:c r="H24" s="741" t="s">
        <x:v>611</x:v>
      </x:c>
      <x:c r="I24" s="740" t="s">
        <x:v>611</x:v>
      </x:c>
      <x:c r="J24" s="741" t="s">
        <x:v>611</x:v>
      </x:c>
      <x:c r="K24" s="740" t="s">
        <x:v>611</x:v>
      </x:c>
      <x:c r="L24" s="741" t="s">
        <x:v>611</x:v>
      </x:c>
      <x:c r="M24" s="740" t="s">
        <x:v>611</x:v>
      </x:c>
      <x:c r="N24" s="741" t="s">
        <x:v>117</x:v>
      </x:c>
      <x:c r="O24" s="740" t="s">
        <x:v>611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-0.250717126</x:v>
      </x:c>
      <x:c r="D12" s="359">
        <x:v>-1.745044927</x:v>
      </x:c>
      <x:c r="E12" s="83" t="s">
        <x:v>679</x:v>
      </x:c>
      <x:c r="F12" s="83" t="s">
        <x:v>123</x:v>
      </x:c>
      <x:c r="G12" s="359" t="s">
        <x:v>117</x:v>
      </x:c>
      <x:c r="H12" s="81">
        <x:v>-0.263267904</x:v>
      </x:c>
      <x:c r="I12" s="359" t="s">
        <x:v>679</x:v>
      </x:c>
      <x:c r="J12" s="84" t="s">
        <x:v>679</x:v>
      </x:c>
      <x:c r="K12" s="359" t="s">
        <x:v>123</x:v>
      </x:c>
      <x:c r="L12" s="84" t="s">
        <x:v>123</x:v>
      </x:c>
      <x:c r="M12" s="359" t="s">
        <x:v>679</x:v>
      </x:c>
      <x:c r="N12" s="84" t="s">
        <x:v>123</x:v>
      </x:c>
      <x:c r="O12" s="360" t="s">
        <x:v>123</x:v>
      </x:c>
      <x:c r="P12" s="84">
        <x:v>-0.326879829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>
        <x:v>-0.290215589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-0.193733006</x:v>
      </x:c>
      <x:c r="D13" s="359">
        <x:v>-1.199550655</x:v>
      </x:c>
      <x:c r="E13" s="83" t="s">
        <x:v>679</x:v>
      </x:c>
      <x:c r="F13" s="83" t="s">
        <x:v>123</x:v>
      </x:c>
      <x:c r="G13" s="359" t="s">
        <x:v>117</x:v>
      </x:c>
      <x:c r="H13" s="84">
        <x:v>-0.569593065</x:v>
      </x:c>
      <x:c r="I13" s="83">
        <x:v>-0.558550962</x:v>
      </x:c>
      <x:c r="J13" s="84">
        <x:v>0.2174378491</x:v>
      </x:c>
      <x:c r="K13" s="359" t="s">
        <x:v>123</x:v>
      </x:c>
      <x:c r="L13" s="84" t="s">
        <x:v>123</x:v>
      </x:c>
      <x:c r="M13" s="83" t="s">
        <x:v>679</x:v>
      </x:c>
      <x:c r="N13" s="84" t="s">
        <x:v>123</x:v>
      </x:c>
      <x:c r="O13" s="360" t="s">
        <x:v>123</x:v>
      </x:c>
      <x:c r="P13" s="84">
        <x:v>-0.556673636</x:v>
      </x:c>
      <x:c r="Q13" s="83">
        <x:v>-0.337892473</x:v>
      </x:c>
      <x:c r="R13" s="83">
        <x:v>0.0107185176</x:v>
      </x:c>
      <x:c r="S13" s="361" t="s">
        <x:v>117</x:v>
      </x:c>
      <x:c r="T13" s="362" t="s">
        <x:v>117</x:v>
      </x:c>
      <x:c r="U13" s="80">
        <x:v>-0.22482685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-1.269554367</x:v>
      </x:c>
      <x:c r="D14" s="363">
        <x:v>-2.350832065</x:v>
      </x:c>
      <x:c r="E14" s="125" t="s">
        <x:v>679</x:v>
      </x:c>
      <x:c r="F14" s="125" t="s">
        <x:v>123</x:v>
      </x:c>
      <x:c r="G14" s="363" t="s">
        <x:v>117</x:v>
      </x:c>
      <x:c r="H14" s="126">
        <x:v>-1.33030821</x:v>
      </x:c>
      <x:c r="I14" s="363">
        <x:v>-0.738629882</x:v>
      </x:c>
      <x:c r="J14" s="127">
        <x:v>-1.032027085</x:v>
      </x:c>
      <x:c r="K14" s="363" t="s">
        <x:v>123</x:v>
      </x:c>
      <x:c r="L14" s="127" t="s">
        <x:v>123</x:v>
      </x:c>
      <x:c r="M14" s="363" t="s">
        <x:v>679</x:v>
      </x:c>
      <x:c r="N14" s="127" t="s">
        <x:v>123</x:v>
      </x:c>
      <x:c r="O14" s="364" t="s">
        <x:v>123</x:v>
      </x:c>
      <x:c r="P14" s="127">
        <x:v>-1.330529983</x:v>
      </x:c>
      <x:c r="Q14" s="363">
        <x:v>-1.515831705</x:v>
      </x:c>
      <x:c r="R14" s="125">
        <x:v>-0.422359882</x:v>
      </x:c>
      <x:c r="S14" s="365" t="s">
        <x:v>117</x:v>
      </x:c>
      <x:c r="T14" s="366" t="s">
        <x:v>117</x:v>
      </x:c>
      <x:c r="U14" s="96">
        <x:v>-1.298211041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 t="s">
        <x:v>612</x:v>
      </x:c>
      <x:c r="D15" s="367" t="s">
        <x:v>612</x:v>
      </x:c>
      <x:c r="E15" s="128" t="s">
        <x:v>612</x:v>
      </x:c>
      <x:c r="F15" s="128">
        <x:v>-1.33906146</x:v>
      </x:c>
      <x:c r="G15" s="367" t="s">
        <x:v>117</x:v>
      </x:c>
      <x:c r="H15" s="129" t="s">
        <x:v>612</x:v>
      </x:c>
      <x:c r="I15" s="367" t="s">
        <x:v>612</x:v>
      </x:c>
      <x:c r="J15" s="368" t="s">
        <x:v>612</x:v>
      </x:c>
      <x:c r="K15" s="367" t="s">
        <x:v>612</x:v>
      </x:c>
      <x:c r="L15" s="368" t="s">
        <x:v>612</x:v>
      </x:c>
      <x:c r="M15" s="367" t="s">
        <x:v>612</x:v>
      </x:c>
      <x:c r="N15" s="368" t="s">
        <x:v>117</x:v>
      </x:c>
      <x:c r="O15" s="369" t="s">
        <x:v>612</x:v>
      </x:c>
      <x:c r="P15" s="368" t="s">
        <x:v>612</x:v>
      </x:c>
      <x:c r="Q15" s="128" t="s">
        <x:v>612</x:v>
      </x:c>
      <x:c r="R15" s="128" t="s">
        <x:v>612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611</x:v>
      </x:c>
      <x:c r="D16" s="359" t="s">
        <x:v>679</x:v>
      </x:c>
      <x:c r="E16" s="83" t="s">
        <x:v>611</x:v>
      </x:c>
      <x:c r="F16" s="84" t="s">
        <x:v>679</x:v>
      </x:c>
      <x:c r="G16" s="83" t="s">
        <x:v>117</x:v>
      </x:c>
      <x:c r="H16" s="84" t="s">
        <x:v>611</x:v>
      </x:c>
      <x:c r="I16" s="83" t="s">
        <x:v>611</x:v>
      </x:c>
      <x:c r="J16" s="84" t="s">
        <x:v>611</x:v>
      </x:c>
      <x:c r="K16" s="83" t="s">
        <x:v>611</x:v>
      </x:c>
      <x:c r="L16" s="84" t="s">
        <x:v>611</x:v>
      </x:c>
      <x:c r="M16" s="83" t="s">
        <x:v>611</x:v>
      </x:c>
      <x:c r="N16" s="83" t="s">
        <x:v>123</x:v>
      </x:c>
      <x:c r="O16" s="360" t="s">
        <x:v>679</x:v>
      </x:c>
      <x:c r="P16" s="84" t="s">
        <x:v>611</x:v>
      </x:c>
      <x:c r="Q16" s="83" t="s">
        <x:v>611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 t="s">
        <x:v>611</x:v>
      </x:c>
      <x:c r="D17" s="359">
        <x:v>-1.413668374</x:v>
      </x:c>
      <x:c r="E17" s="83" t="s">
        <x:v>611</x:v>
      </x:c>
      <x:c r="F17" s="373">
        <x:v>1.1260267311</x:v>
      </x:c>
      <x:c r="G17" s="83" t="s">
        <x:v>117</x:v>
      </x:c>
      <x:c r="H17" s="373" t="s">
        <x:v>611</x:v>
      </x:c>
      <x:c r="I17" s="83" t="s">
        <x:v>611</x:v>
      </x:c>
      <x:c r="J17" s="373" t="s">
        <x:v>611</x:v>
      </x:c>
      <x:c r="K17" s="83" t="s">
        <x:v>611</x:v>
      </x:c>
      <x:c r="L17" s="373" t="s">
        <x:v>611</x:v>
      </x:c>
      <x:c r="M17" s="83" t="s">
        <x:v>611</x:v>
      </x:c>
      <x:c r="N17" s="83" t="s">
        <x:v>123</x:v>
      </x:c>
      <x:c r="O17" s="360" t="s">
        <x:v>679</x:v>
      </x:c>
      <x:c r="P17" s="84" t="s">
        <x:v>611</x:v>
      </x:c>
      <x:c r="Q17" s="83" t="s">
        <x:v>611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-0.610595939</x:v>
      </x:c>
      <x:c r="D19" s="359">
        <x:v>-0.132542342</x:v>
      </x:c>
      <x:c r="E19" s="374" t="s">
        <x:v>679</x:v>
      </x:c>
      <x:c r="F19" s="83">
        <x:v>-1.584343077</x:v>
      </x:c>
      <x:c r="G19" s="360" t="s">
        <x:v>123</x:v>
      </x:c>
      <x:c r="H19" s="81">
        <x:v>-0.990106395</x:v>
      </x:c>
      <x:c r="I19" s="360">
        <x:v>-0.147359256</x:v>
      </x:c>
      <x:c r="J19" s="81">
        <x:v>-0.77542874</x:v>
      </x:c>
      <x:c r="K19" s="360" t="s">
        <x:v>679</x:v>
      </x:c>
      <x:c r="L19" s="81" t="s">
        <x:v>123</x:v>
      </x:c>
      <x:c r="M19" s="360" t="s">
        <x:v>679</x:v>
      </x:c>
      <x:c r="N19" s="81" t="s">
        <x:v>117</x:v>
      </x:c>
      <x:c r="O19" s="360" t="s">
        <x:v>611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-0.603457898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-1.125229883</x:v>
      </x:c>
      <x:c r="D20" s="359">
        <x:v>0.2501027694</x:v>
      </x:c>
      <x:c r="E20" s="83" t="s">
        <x:v>679</x:v>
      </x:c>
      <x:c r="F20" s="83">
        <x:v>-2.493634013</x:v>
      </x:c>
      <x:c r="G20" s="360" t="s">
        <x:v>123</x:v>
      </x:c>
      <x:c r="H20" s="81">
        <x:v>-1.239771905</x:v>
      </x:c>
      <x:c r="I20" s="360">
        <x:v>-0.258189776</x:v>
      </x:c>
      <x:c r="J20" s="81">
        <x:v>-1.454004016</x:v>
      </x:c>
      <x:c r="K20" s="360" t="s">
        <x:v>679</x:v>
      </x:c>
      <x:c r="L20" s="81" t="s">
        <x:v>123</x:v>
      </x:c>
      <x:c r="M20" s="360" t="s">
        <x:v>679</x:v>
      </x:c>
      <x:c r="N20" s="81" t="s">
        <x:v>117</x:v>
      </x:c>
      <x:c r="O20" s="360" t="s">
        <x:v>611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-1.131136533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-0.505189516</x:v>
      </x:c>
      <x:c r="D21" s="363">
        <x:v>0.2828042118</x:v>
      </x:c>
      <x:c r="E21" s="125" t="s">
        <x:v>679</x:v>
      </x:c>
      <x:c r="F21" s="125">
        <x:v>-1.620792938</x:v>
      </x:c>
      <x:c r="G21" s="364" t="s">
        <x:v>123</x:v>
      </x:c>
      <x:c r="H21" s="126">
        <x:v>-0.846292014</x:v>
      </x:c>
      <x:c r="I21" s="364">
        <x:v>-0.092580395</x:v>
      </x:c>
      <x:c r="J21" s="126">
        <x:v>-0.67983963</x:v>
      </x:c>
      <x:c r="K21" s="364" t="s">
        <x:v>679</x:v>
      </x:c>
      <x:c r="L21" s="126" t="s">
        <x:v>123</x:v>
      </x:c>
      <x:c r="M21" s="364" t="s">
        <x:v>679</x:v>
      </x:c>
      <x:c r="N21" s="126" t="s">
        <x:v>117</x:v>
      </x:c>
      <x:c r="O21" s="364" t="s">
        <x:v>611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-0.508006656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679</x:v>
      </x:c>
      <x:c r="E22" s="128" t="s">
        <x:v>117</x:v>
      </x:c>
      <x:c r="F22" s="128" t="s">
        <x:v>117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117</x:v>
      </x:c>
      <x:c r="P22" s="129" t="s">
        <x:v>679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>
        <x:v>-1.47008854</x:v>
      </x:c>
      <x:c r="E23" s="80" t="s">
        <x:v>611</x:v>
      </x:c>
      <x:c r="F23" s="83" t="s">
        <x:v>611</x:v>
      </x:c>
      <x:c r="G23" s="359" t="s">
        <x:v>123</x:v>
      </x:c>
      <x:c r="H23" s="81" t="s">
        <x:v>611</x:v>
      </x:c>
      <x:c r="I23" s="360" t="s">
        <x:v>611</x:v>
      </x:c>
      <x:c r="J23" s="81" t="s">
        <x:v>611</x:v>
      </x:c>
      <x:c r="K23" s="360" t="s">
        <x:v>611</x:v>
      </x:c>
      <x:c r="L23" s="81" t="s">
        <x:v>611</x:v>
      </x:c>
      <x:c r="M23" s="360" t="s">
        <x:v>611</x:v>
      </x:c>
      <x:c r="N23" s="81" t="s">
        <x:v>117</x:v>
      </x:c>
      <x:c r="O23" s="360" t="s">
        <x:v>611</x:v>
      </x:c>
      <x:c r="P23" s="81" t="s">
        <x:v>611</x:v>
      </x:c>
      <x:c r="Q23" s="80" t="s">
        <x:v>611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>
        <x:v>-3.695348939</x:v>
      </x:c>
      <x:c r="E24" s="378" t="s">
        <x:v>611</x:v>
      </x:c>
      <x:c r="F24" s="379" t="s">
        <x:v>611</x:v>
      </x:c>
      <x:c r="G24" s="380" t="s">
        <x:v>123</x:v>
      </x:c>
      <x:c r="H24" s="20" t="s">
        <x:v>611</x:v>
      </x:c>
      <x:c r="I24" s="380" t="s">
        <x:v>611</x:v>
      </x:c>
      <x:c r="J24" s="20" t="s">
        <x:v>611</x:v>
      </x:c>
      <x:c r="K24" s="380" t="s">
        <x:v>611</x:v>
      </x:c>
      <x:c r="L24" s="20" t="s">
        <x:v>611</x:v>
      </x:c>
      <x:c r="M24" s="380" t="s">
        <x:v>611</x:v>
      </x:c>
      <x:c r="N24" s="20" t="s">
        <x:v>117</x:v>
      </x:c>
      <x:c r="O24" s="380" t="s">
        <x:v>611</x:v>
      </x:c>
      <x:c r="P24" s="20" t="s">
        <x:v>611</x:v>
      </x:c>
      <x:c r="Q24" s="13" t="s">
        <x:v>611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5.738167755</x:v>
      </x:c>
      <x:c r="D34" s="359">
        <x:v>10.869723829</x:v>
      </x:c>
      <x:c r="E34" s="83" t="s">
        <x:v>679</x:v>
      </x:c>
      <x:c r="F34" s="83" t="s">
        <x:v>123</x:v>
      </x:c>
      <x:c r="G34" s="359" t="s">
        <x:v>117</x:v>
      </x:c>
      <x:c r="H34" s="81">
        <x:v>5.8221877697</x:v>
      </x:c>
      <x:c r="I34" s="359" t="s">
        <x:v>679</x:v>
      </x:c>
      <x:c r="J34" s="84" t="s">
        <x:v>679</x:v>
      </x:c>
      <x:c r="K34" s="359" t="s">
        <x:v>123</x:v>
      </x:c>
      <x:c r="L34" s="84" t="s">
        <x:v>123</x:v>
      </x:c>
      <x:c r="M34" s="359" t="s">
        <x:v>679</x:v>
      </x:c>
      <x:c r="N34" s="84" t="s">
        <x:v>123</x:v>
      </x:c>
      <x:c r="O34" s="360" t="s">
        <x:v>123</x:v>
      </x:c>
      <x:c r="P34" s="84">
        <x:v>6.6031484121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>
        <x:v>5.7177419733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7.3852866031</x:v>
      </x:c>
      <x:c r="D35" s="359">
        <x:v>12.455915863</x:v>
      </x:c>
      <x:c r="E35" s="83" t="s">
        <x:v>679</x:v>
      </x:c>
      <x:c r="F35" s="83" t="s">
        <x:v>123</x:v>
      </x:c>
      <x:c r="G35" s="359" t="s">
        <x:v>117</x:v>
      </x:c>
      <x:c r="H35" s="84">
        <x:v>7.0785265312</x:v>
      </x:c>
      <x:c r="I35" s="83">
        <x:v>12.729507471</x:v>
      </x:c>
      <x:c r="J35" s="84">
        <x:v>8.8539282248</x:v>
      </x:c>
      <x:c r="K35" s="359" t="s">
        <x:v>123</x:v>
      </x:c>
      <x:c r="L35" s="84" t="s">
        <x:v>123</x:v>
      </x:c>
      <x:c r="M35" s="83" t="s">
        <x:v>679</x:v>
      </x:c>
      <x:c r="N35" s="84" t="s">
        <x:v>123</x:v>
      </x:c>
      <x:c r="O35" s="360" t="s">
        <x:v>123</x:v>
      </x:c>
      <x:c r="P35" s="84">
        <x:v>8.5423873388</x:v>
      </x:c>
      <x:c r="Q35" s="83">
        <x:v>12.897352629</x:v>
      </x:c>
      <x:c r="R35" s="83">
        <x:v>8.9967765714</x:v>
      </x:c>
      <x:c r="S35" s="361" t="s">
        <x:v>117</x:v>
      </x:c>
      <x:c r="T35" s="362" t="s">
        <x:v>117</x:v>
      </x:c>
      <x:c r="U35" s="80">
        <x:v>7.3894260578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6.9640311283</x:v>
      </x:c>
      <x:c r="D36" s="363">
        <x:v>12.246263093</x:v>
      </x:c>
      <x:c r="E36" s="125" t="s">
        <x:v>679</x:v>
      </x:c>
      <x:c r="F36" s="125" t="s">
        <x:v>123</x:v>
      </x:c>
      <x:c r="G36" s="363" t="s">
        <x:v>117</x:v>
      </x:c>
      <x:c r="H36" s="126">
        <x:v>6.8893868773</x:v>
      </x:c>
      <x:c r="I36" s="363">
        <x:v>11.413460556</x:v>
      </x:c>
      <x:c r="J36" s="127">
        <x:v>8.8021106558</x:v>
      </x:c>
      <x:c r="K36" s="363" t="s">
        <x:v>123</x:v>
      </x:c>
      <x:c r="L36" s="127" t="s">
        <x:v>123</x:v>
      </x:c>
      <x:c r="M36" s="363" t="s">
        <x:v>679</x:v>
      </x:c>
      <x:c r="N36" s="127" t="s">
        <x:v>123</x:v>
      </x:c>
      <x:c r="O36" s="364" t="s">
        <x:v>123</x:v>
      </x:c>
      <x:c r="P36" s="127">
        <x:v>8.0122611223</x:v>
      </x:c>
      <x:c r="Q36" s="363">
        <x:v>12.553282587</x:v>
      </x:c>
      <x:c r="R36" s="125">
        <x:v>8.3483924793</x:v>
      </x:c>
      <x:c r="S36" s="365" t="s">
        <x:v>117</x:v>
      </x:c>
      <x:c r="T36" s="366" t="s">
        <x:v>117</x:v>
      </x:c>
      <x:c r="U36" s="96">
        <x:v>6.9637513176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 t="s">
        <x:v>612</x:v>
      </x:c>
      <x:c r="D37" s="367" t="s">
        <x:v>612</x:v>
      </x:c>
      <x:c r="E37" s="128" t="s">
        <x:v>612</x:v>
      </x:c>
      <x:c r="F37" s="128">
        <x:v>4.7411458331</x:v>
      </x:c>
      <x:c r="G37" s="367" t="s">
        <x:v>117</x:v>
      </x:c>
      <x:c r="H37" s="129" t="s">
        <x:v>612</x:v>
      </x:c>
      <x:c r="I37" s="367" t="s">
        <x:v>612</x:v>
      </x:c>
      <x:c r="J37" s="368" t="s">
        <x:v>612</x:v>
      </x:c>
      <x:c r="K37" s="367" t="s">
        <x:v>612</x:v>
      </x:c>
      <x:c r="L37" s="368" t="s">
        <x:v>612</x:v>
      </x:c>
      <x:c r="M37" s="367" t="s">
        <x:v>612</x:v>
      </x:c>
      <x:c r="N37" s="368" t="s">
        <x:v>117</x:v>
      </x:c>
      <x:c r="O37" s="369" t="s">
        <x:v>612</x:v>
      </x:c>
      <x:c r="P37" s="368" t="s">
        <x:v>612</x:v>
      </x:c>
      <x:c r="Q37" s="128" t="s">
        <x:v>612</x:v>
      </x:c>
      <x:c r="R37" s="128" t="s">
        <x:v>612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611</x:v>
      </x:c>
      <x:c r="D38" s="359" t="s">
        <x:v>679</x:v>
      </x:c>
      <x:c r="E38" s="83" t="s">
        <x:v>611</x:v>
      </x:c>
      <x:c r="F38" s="84" t="s">
        <x:v>679</x:v>
      </x:c>
      <x:c r="G38" s="83" t="s">
        <x:v>117</x:v>
      </x:c>
      <x:c r="H38" s="84" t="s">
        <x:v>611</x:v>
      </x:c>
      <x:c r="I38" s="83" t="s">
        <x:v>611</x:v>
      </x:c>
      <x:c r="J38" s="84" t="s">
        <x:v>611</x:v>
      </x:c>
      <x:c r="K38" s="83" t="s">
        <x:v>611</x:v>
      </x:c>
      <x:c r="L38" s="84" t="s">
        <x:v>611</x:v>
      </x:c>
      <x:c r="M38" s="83" t="s">
        <x:v>611</x:v>
      </x:c>
      <x:c r="N38" s="83" t="s">
        <x:v>123</x:v>
      </x:c>
      <x:c r="O38" s="360" t="s">
        <x:v>679</x:v>
      </x:c>
      <x:c r="P38" s="84" t="s">
        <x:v>611</x:v>
      </x:c>
      <x:c r="Q38" s="83" t="s">
        <x:v>611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 t="s">
        <x:v>611</x:v>
      </x:c>
      <x:c r="D39" s="359">
        <x:v>11.889623392</x:v>
      </x:c>
      <x:c r="E39" s="83" t="s">
        <x:v>611</x:v>
      </x:c>
      <x:c r="F39" s="373">
        <x:v>6.4786447136</x:v>
      </x:c>
      <x:c r="G39" s="83" t="s">
        <x:v>117</x:v>
      </x:c>
      <x:c r="H39" s="373" t="s">
        <x:v>611</x:v>
      </x:c>
      <x:c r="I39" s="83" t="s">
        <x:v>611</x:v>
      </x:c>
      <x:c r="J39" s="373" t="s">
        <x:v>611</x:v>
      </x:c>
      <x:c r="K39" s="83" t="s">
        <x:v>611</x:v>
      </x:c>
      <x:c r="L39" s="373" t="s">
        <x:v>611</x:v>
      </x:c>
      <x:c r="M39" s="83" t="s">
        <x:v>611</x:v>
      </x:c>
      <x:c r="N39" s="83" t="s">
        <x:v>123</x:v>
      </x:c>
      <x:c r="O39" s="360" t="s">
        <x:v>679</x:v>
      </x:c>
      <x:c r="P39" s="84" t="s">
        <x:v>611</x:v>
      </x:c>
      <x:c r="Q39" s="83" t="s">
        <x:v>611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4.3547897113</x:v>
      </x:c>
      <x:c r="D41" s="359">
        <x:v>6.3903271615</x:v>
      </x:c>
      <x:c r="E41" s="374" t="s">
        <x:v>679</x:v>
      </x:c>
      <x:c r="F41" s="83">
        <x:v>8.5636192756</x:v>
      </x:c>
      <x:c r="G41" s="360" t="s">
        <x:v>123</x:v>
      </x:c>
      <x:c r="H41" s="81">
        <x:v>4.3950363431</x:v>
      </x:c>
      <x:c r="I41" s="360">
        <x:v>5.5993405266</x:v>
      </x:c>
      <x:c r="J41" s="81">
        <x:v>6.9100084315</x:v>
      </x:c>
      <x:c r="K41" s="360" t="s">
        <x:v>679</x:v>
      </x:c>
      <x:c r="L41" s="81" t="s">
        <x:v>123</x:v>
      </x:c>
      <x:c r="M41" s="360" t="s">
        <x:v>679</x:v>
      </x:c>
      <x:c r="N41" s="81" t="s">
        <x:v>117</x:v>
      </x:c>
      <x:c r="O41" s="360" t="s">
        <x:v>611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4.3537506246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5.0071145475</x:v>
      </x:c>
      <x:c r="D42" s="359">
        <x:v>7.1849694481</x:v>
      </x:c>
      <x:c r="E42" s="83" t="s">
        <x:v>679</x:v>
      </x:c>
      <x:c r="F42" s="83">
        <x:v>9.9000002837</x:v>
      </x:c>
      <x:c r="G42" s="360" t="s">
        <x:v>123</x:v>
      </x:c>
      <x:c r="H42" s="81">
        <x:v>5.193559617</x:v>
      </x:c>
      <x:c r="I42" s="360">
        <x:v>6.4688379809</x:v>
      </x:c>
      <x:c r="J42" s="81">
        <x:v>8.0495178143</x:v>
      </x:c>
      <x:c r="K42" s="360" t="s">
        <x:v>679</x:v>
      </x:c>
      <x:c r="L42" s="81" t="s">
        <x:v>123</x:v>
      </x:c>
      <x:c r="M42" s="360" t="s">
        <x:v>679</x:v>
      </x:c>
      <x:c r="N42" s="81" t="s">
        <x:v>117</x:v>
      </x:c>
      <x:c r="O42" s="360" t="s">
        <x:v>611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5.0020079602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5.0227344737</x:v>
      </x:c>
      <x:c r="D43" s="363">
        <x:v>7.3048547464</x:v>
      </x:c>
      <x:c r="E43" s="125" t="s">
        <x:v>679</x:v>
      </x:c>
      <x:c r="F43" s="125">
        <x:v>9.6381143635</x:v>
      </x:c>
      <x:c r="G43" s="364" t="s">
        <x:v>123</x:v>
      </x:c>
      <x:c r="H43" s="126">
        <x:v>5.0089927974</x:v>
      </x:c>
      <x:c r="I43" s="364">
        <x:v>6.3356387465</x:v>
      </x:c>
      <x:c r="J43" s="126">
        <x:v>8.170936224</x:v>
      </x:c>
      <x:c r="K43" s="364" t="s">
        <x:v>679</x:v>
      </x:c>
      <x:c r="L43" s="126" t="s">
        <x:v>123</x:v>
      </x:c>
      <x:c r="M43" s="364" t="s">
        <x:v>679</x:v>
      </x:c>
      <x:c r="N43" s="126" t="s">
        <x:v>117</x:v>
      </x:c>
      <x:c r="O43" s="364" t="s">
        <x:v>611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5.022473149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679</x:v>
      </x:c>
      <x:c r="E44" s="128" t="s">
        <x:v>117</x:v>
      </x:c>
      <x:c r="F44" s="128" t="s">
        <x:v>117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117</x:v>
      </x:c>
      <x:c r="P44" s="129" t="s">
        <x:v>679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>
        <x:v>3.3463993423</x:v>
      </x:c>
      <x:c r="E45" s="80" t="s">
        <x:v>611</x:v>
      </x:c>
      <x:c r="F45" s="83" t="s">
        <x:v>611</x:v>
      </x:c>
      <x:c r="G45" s="359" t="s">
        <x:v>123</x:v>
      </x:c>
      <x:c r="H45" s="81" t="s">
        <x:v>611</x:v>
      </x:c>
      <x:c r="I45" s="360" t="s">
        <x:v>611</x:v>
      </x:c>
      <x:c r="J45" s="81" t="s">
        <x:v>611</x:v>
      </x:c>
      <x:c r="K45" s="360" t="s">
        <x:v>611</x:v>
      </x:c>
      <x:c r="L45" s="81" t="s">
        <x:v>611</x:v>
      </x:c>
      <x:c r="M45" s="360" t="s">
        <x:v>611</x:v>
      </x:c>
      <x:c r="N45" s="81" t="s">
        <x:v>117</x:v>
      </x:c>
      <x:c r="O45" s="360" t="s">
        <x:v>611</x:v>
      </x:c>
      <x:c r="P45" s="81" t="s">
        <x:v>611</x:v>
      </x:c>
      <x:c r="Q45" s="80" t="s">
        <x:v>611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>
        <x:v>6.8697397075</x:v>
      </x:c>
      <x:c r="E46" s="378" t="s">
        <x:v>611</x:v>
      </x:c>
      <x:c r="F46" s="379" t="s">
        <x:v>611</x:v>
      </x:c>
      <x:c r="G46" s="380" t="s">
        <x:v>123</x:v>
      </x:c>
      <x:c r="H46" s="20" t="s">
        <x:v>611</x:v>
      </x:c>
      <x:c r="I46" s="380" t="s">
        <x:v>611</x:v>
      </x:c>
      <x:c r="J46" s="20" t="s">
        <x:v>611</x:v>
      </x:c>
      <x:c r="K46" s="380" t="s">
        <x:v>611</x:v>
      </x:c>
      <x:c r="L46" s="20" t="s">
        <x:v>611</x:v>
      </x:c>
      <x:c r="M46" s="380" t="s">
        <x:v>611</x:v>
      </x:c>
      <x:c r="N46" s="20" t="s">
        <x:v>117</x:v>
      </x:c>
      <x:c r="O46" s="380" t="s">
        <x:v>611</x:v>
      </x:c>
      <x:c r="P46" s="20" t="s">
        <x:v>611</x:v>
      </x:c>
      <x:c r="Q46" s="13" t="s">
        <x:v>611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30</x:v>
      </x:c>
      <x:c r="D12" s="320">
        <x:v>9.5</x:v>
      </x:c>
      <x:c r="E12" s="321" t="s">
        <x:v>679</x:v>
      </x:c>
      <x:c r="F12" s="321" t="s">
        <x:v>123</x:v>
      </x:c>
      <x:c r="G12" s="320" t="s">
        <x:v>117</x:v>
      </x:c>
      <x:c r="H12" s="322">
        <x:v>30</x:v>
      </x:c>
      <x:c r="I12" s="320" t="s">
        <x:v>679</x:v>
      </x:c>
      <x:c r="J12" s="323" t="s">
        <x:v>679</x:v>
      </x:c>
      <x:c r="K12" s="320" t="s">
        <x:v>123</x:v>
      </x:c>
      <x:c r="L12" s="323" t="s">
        <x:v>123</x:v>
      </x:c>
      <x:c r="M12" s="320" t="s">
        <x:v>679</x:v>
      </x:c>
      <x:c r="N12" s="323" t="s">
        <x:v>123</x:v>
      </x:c>
      <x:c r="O12" s="91" t="s">
        <x:v>123</x:v>
      </x:c>
      <x:c r="P12" s="323">
        <x:v>23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>
        <x:v>30</x:v>
      </x:c>
      <x:c r="V12" s="326" t="s">
        <x:v>117</x:v>
      </x:c>
      <x:c r="W12" s="322" t="s">
        <x:v>117</x:v>
      </x:c>
      <x:c r="X12" s="451">
        <x:v>0.614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25.9</x:v>
      </x:c>
      <x:c r="D13" s="320">
        <x:v>8</x:v>
      </x:c>
      <x:c r="E13" s="321" t="s">
        <x:v>679</x:v>
      </x:c>
      <x:c r="F13" s="321" t="s">
        <x:v>123</x:v>
      </x:c>
      <x:c r="G13" s="320" t="s">
        <x:v>117</x:v>
      </x:c>
      <x:c r="H13" s="323">
        <x:v>25.9</x:v>
      </x:c>
      <x:c r="I13" s="321">
        <x:v>8.4</x:v>
      </x:c>
      <x:c r="J13" s="323">
        <x:v>17.5</x:v>
      </x:c>
      <x:c r="K13" s="320" t="s">
        <x:v>123</x:v>
      </x:c>
      <x:c r="L13" s="323" t="s">
        <x:v>123</x:v>
      </x:c>
      <x:c r="M13" s="321" t="s">
        <x:v>679</x:v>
      </x:c>
      <x:c r="N13" s="323" t="s">
        <x:v>123</x:v>
      </x:c>
      <x:c r="O13" s="91" t="s">
        <x:v>123</x:v>
      </x:c>
      <x:c r="P13" s="323">
        <x:v>19.2</x:v>
      </x:c>
      <x:c r="Q13" s="321">
        <x:v>8.5</x:v>
      </x:c>
      <x:c r="R13" s="321">
        <x:v>17.4</x:v>
      </x:c>
      <x:c r="S13" s="324" t="s">
        <x:v>117</x:v>
      </x:c>
      <x:c r="T13" s="325" t="s">
        <x:v>117</x:v>
      </x:c>
      <x:c r="U13" s="326">
        <x:v>25.9</x:v>
      </x:c>
      <x:c r="V13" s="326" t="s">
        <x:v>117</x:v>
      </x:c>
      <x:c r="W13" s="323" t="s">
        <x:v>117</x:v>
      </x:c>
      <x:c r="X13" s="452">
        <x:v>0.614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25.6666666</x:v>
      </x:c>
      <x:c r="D14" s="328">
        <x:v>7.33333333</x:v>
      </x:c>
      <x:c r="E14" s="329" t="s">
        <x:v>679</x:v>
      </x:c>
      <x:c r="F14" s="329" t="s">
        <x:v>123</x:v>
      </x:c>
      <x:c r="G14" s="328" t="s">
        <x:v>117</x:v>
      </x:c>
      <x:c r="H14" s="330">
        <x:v>25.6666666</x:v>
      </x:c>
      <x:c r="I14" s="328">
        <x:v>9.66666666</x:v>
      </x:c>
      <x:c r="J14" s="331">
        <x:v>16</x:v>
      </x:c>
      <x:c r="K14" s="328" t="s">
        <x:v>123</x:v>
      </x:c>
      <x:c r="L14" s="331" t="s">
        <x:v>123</x:v>
      </x:c>
      <x:c r="M14" s="328" t="s">
        <x:v>679</x:v>
      </x:c>
      <x:c r="N14" s="331" t="s">
        <x:v>123</x:v>
      </x:c>
      <x:c r="O14" s="332" t="s">
        <x:v>123</x:v>
      </x:c>
      <x:c r="P14" s="331">
        <x:v>19.3333333</x:v>
      </x:c>
      <x:c r="Q14" s="328">
        <x:v>7.66666666</x:v>
      </x:c>
      <x:c r="R14" s="329">
        <x:v>18</x:v>
      </x:c>
      <x:c r="S14" s="333" t="s">
        <x:v>117</x:v>
      </x:c>
      <x:c r="T14" s="334" t="s">
        <x:v>117</x:v>
      </x:c>
      <x:c r="U14" s="335">
        <x:v>25.6666666</x:v>
      </x:c>
      <x:c r="V14" s="335" t="s">
        <x:v>117</x:v>
      </x:c>
      <x:c r="W14" s="330" t="s">
        <x:v>117</x:v>
      </x:c>
      <x:c r="X14" s="451">
        <x:v>0.614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 t="s">
        <x:v>612</x:v>
      </x:c>
      <x:c r="D15" s="337" t="s">
        <x:v>612</x:v>
      </x:c>
      <x:c r="E15" s="338" t="s">
        <x:v>612</x:v>
      </x:c>
      <x:c r="F15" s="338">
        <x:v>11</x:v>
      </x:c>
      <x:c r="G15" s="337" t="s">
        <x:v>117</x:v>
      </x:c>
      <x:c r="H15" s="339" t="s">
        <x:v>612</x:v>
      </x:c>
      <x:c r="I15" s="337" t="s">
        <x:v>612</x:v>
      </x:c>
      <x:c r="J15" s="340" t="s">
        <x:v>612</x:v>
      </x:c>
      <x:c r="K15" s="337" t="s">
        <x:v>612</x:v>
      </x:c>
      <x:c r="L15" s="340" t="s">
        <x:v>612</x:v>
      </x:c>
      <x:c r="M15" s="337" t="s">
        <x:v>612</x:v>
      </x:c>
      <x:c r="N15" s="340" t="s">
        <x:v>117</x:v>
      </x:c>
      <x:c r="O15" s="341" t="s">
        <x:v>612</x:v>
      </x:c>
      <x:c r="P15" s="340" t="s">
        <x:v>612</x:v>
      </x:c>
      <x:c r="Q15" s="338" t="s">
        <x:v>612</x:v>
      </x:c>
      <x:c r="R15" s="338" t="s">
        <x:v>612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611</x:v>
      </x:c>
      <x:c r="D16" s="320" t="s">
        <x:v>679</x:v>
      </x:c>
      <x:c r="E16" s="321" t="s">
        <x:v>611</x:v>
      </x:c>
      <x:c r="F16" s="323" t="s">
        <x:v>679</x:v>
      </x:c>
      <x:c r="G16" s="321" t="s">
        <x:v>117</x:v>
      </x:c>
      <x:c r="H16" s="323" t="s">
        <x:v>611</x:v>
      </x:c>
      <x:c r="I16" s="321" t="s">
        <x:v>611</x:v>
      </x:c>
      <x:c r="J16" s="323" t="s">
        <x:v>611</x:v>
      </x:c>
      <x:c r="K16" s="321" t="s">
        <x:v>611</x:v>
      </x:c>
      <x:c r="L16" s="323" t="s">
        <x:v>611</x:v>
      </x:c>
      <x:c r="M16" s="321" t="s">
        <x:v>611</x:v>
      </x:c>
      <x:c r="N16" s="321" t="s">
        <x:v>123</x:v>
      </x:c>
      <x:c r="O16" s="91" t="s">
        <x:v>679</x:v>
      </x:c>
      <x:c r="P16" s="323" t="s">
        <x:v>611</x:v>
      </x:c>
      <x:c r="Q16" s="321" t="s">
        <x:v>611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0.551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 t="s">
        <x:v>611</x:v>
      </x:c>
      <x:c r="D17" s="320">
        <x:v>5</x:v>
      </x:c>
      <x:c r="E17" s="321" t="s">
        <x:v>611</x:v>
      </x:c>
      <x:c r="F17" s="345">
        <x:v>28</x:v>
      </x:c>
      <x:c r="G17" s="321" t="s">
        <x:v>117</x:v>
      </x:c>
      <x:c r="H17" s="345" t="s">
        <x:v>611</x:v>
      </x:c>
      <x:c r="I17" s="321" t="s">
        <x:v>611</x:v>
      </x:c>
      <x:c r="J17" s="345" t="s">
        <x:v>611</x:v>
      </x:c>
      <x:c r="K17" s="321" t="s">
        <x:v>611</x:v>
      </x:c>
      <x:c r="L17" s="345" t="s">
        <x:v>611</x:v>
      </x:c>
      <x:c r="M17" s="321" t="s">
        <x:v>611</x:v>
      </x:c>
      <x:c r="N17" s="321" t="s">
        <x:v>123</x:v>
      </x:c>
      <x:c r="O17" s="91" t="s">
        <x:v>679</x:v>
      </x:c>
      <x:c r="P17" s="323" t="s">
        <x:v>611</x:v>
      </x:c>
      <x:c r="Q17" s="321" t="s">
        <x:v>611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0.551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51.25</x:v>
      </x:c>
      <x:c r="D19" s="320">
        <x:v>20.75</x:v>
      </x:c>
      <x:c r="E19" s="346" t="s">
        <x:v>679</x:v>
      </x:c>
      <x:c r="F19" s="321">
        <x:v>15.25</x:v>
      </x:c>
      <x:c r="G19" s="91" t="s">
        <x:v>123</x:v>
      </x:c>
      <x:c r="H19" s="322">
        <x:v>50.25</x:v>
      </x:c>
      <x:c r="I19" s="91">
        <x:v>31</x:v>
      </x:c>
      <x:c r="J19" s="322">
        <x:v>20.25</x:v>
      </x:c>
      <x:c r="K19" s="91" t="s">
        <x:v>679</x:v>
      </x:c>
      <x:c r="L19" s="322" t="s">
        <x:v>123</x:v>
      </x:c>
      <x:c r="M19" s="91" t="s">
        <x:v>679</x:v>
      </x:c>
      <x:c r="N19" s="322" t="s">
        <x:v>117</x:v>
      </x:c>
      <x:c r="O19" s="91" t="s">
        <x:v>611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51.25</x:v>
      </x:c>
      <x:c r="V19" s="326" t="s">
        <x:v>117</x:v>
      </x:c>
      <x:c r="W19" s="322" t="s">
        <x:v>117</x:v>
      </x:c>
      <x:c r="X19" s="451">
        <x:v>0.6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47.4</x:v>
      </x:c>
      <x:c r="D20" s="320">
        <x:v>20.6</x:v>
      </x:c>
      <x:c r="E20" s="321" t="s">
        <x:v>679</x:v>
      </x:c>
      <x:c r="F20" s="321">
        <x:v>12.2</x:v>
      </x:c>
      <x:c r="G20" s="91" t="s">
        <x:v>123</x:v>
      </x:c>
      <x:c r="H20" s="322">
        <x:v>46.4</x:v>
      </x:c>
      <x:c r="I20" s="91">
        <x:v>29.4</x:v>
      </x:c>
      <x:c r="J20" s="322">
        <x:v>18</x:v>
      </x:c>
      <x:c r="K20" s="91" t="s">
        <x:v>679</x:v>
      </x:c>
      <x:c r="L20" s="322" t="s">
        <x:v>123</x:v>
      </x:c>
      <x:c r="M20" s="91" t="s">
        <x:v>679</x:v>
      </x:c>
      <x:c r="N20" s="322" t="s">
        <x:v>117</x:v>
      </x:c>
      <x:c r="O20" s="91" t="s">
        <x:v>611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47.4</x:v>
      </x:c>
      <x:c r="V20" s="326" t="s">
        <x:v>117</x:v>
      </x:c>
      <x:c r="W20" s="322" t="s">
        <x:v>117</x:v>
      </x:c>
      <x:c r="X20" s="453">
        <x:v>0.6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48.3333333</x:v>
      </x:c>
      <x:c r="D21" s="328">
        <x:v>20.3333333</x:v>
      </x:c>
      <x:c r="E21" s="329" t="s">
        <x:v>679</x:v>
      </x:c>
      <x:c r="F21" s="329">
        <x:v>13.6666666</x:v>
      </x:c>
      <x:c r="G21" s="332" t="s">
        <x:v>123</x:v>
      </x:c>
      <x:c r="H21" s="330">
        <x:v>47.3333333</x:v>
      </x:c>
      <x:c r="I21" s="332">
        <x:v>29.6666666</x:v>
      </x:c>
      <x:c r="J21" s="330">
        <x:v>18.6666666</x:v>
      </x:c>
      <x:c r="K21" s="332" t="s">
        <x:v>679</x:v>
      </x:c>
      <x:c r="L21" s="330" t="s">
        <x:v>123</x:v>
      </x:c>
      <x:c r="M21" s="332" t="s">
        <x:v>679</x:v>
      </x:c>
      <x:c r="N21" s="330" t="s">
        <x:v>117</x:v>
      </x:c>
      <x:c r="O21" s="332" t="s">
        <x:v>611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48.3333333</x:v>
      </x:c>
      <x:c r="V21" s="335" t="s">
        <x:v>117</x:v>
      </x:c>
      <x:c r="W21" s="330" t="s">
        <x:v>117</x:v>
      </x:c>
      <x:c r="X21" s="451">
        <x:v>0.6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679</x:v>
      </x:c>
      <x:c r="E22" s="338" t="s">
        <x:v>117</x:v>
      </x:c>
      <x:c r="F22" s="338" t="s">
        <x:v>117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117</x:v>
      </x:c>
      <x:c r="P22" s="339" t="s">
        <x:v>679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>
        <x:v>38</x:v>
      </x:c>
      <x:c r="E23" s="326" t="s">
        <x:v>611</x:v>
      </x:c>
      <x:c r="F23" s="321" t="s">
        <x:v>611</x:v>
      </x:c>
      <x:c r="G23" s="320" t="s">
        <x:v>123</x:v>
      </x:c>
      <x:c r="H23" s="322" t="s">
        <x:v>611</x:v>
      </x:c>
      <x:c r="I23" s="91" t="s">
        <x:v>611</x:v>
      </x:c>
      <x:c r="J23" s="322" t="s">
        <x:v>611</x:v>
      </x:c>
      <x:c r="K23" s="91" t="s">
        <x:v>611</x:v>
      </x:c>
      <x:c r="L23" s="322" t="s">
        <x:v>611</x:v>
      </x:c>
      <x:c r="M23" s="91" t="s">
        <x:v>611</x:v>
      </x:c>
      <x:c r="N23" s="322" t="s">
        <x:v>117</x:v>
      </x:c>
      <x:c r="O23" s="91" t="s">
        <x:v>611</x:v>
      </x:c>
      <x:c r="P23" s="322" t="s">
        <x:v>611</x:v>
      </x:c>
      <x:c r="Q23" s="326" t="s">
        <x:v>611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0.473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>
        <x:v>16</x:v>
      </x:c>
      <x:c r="E24" s="352" t="s">
        <x:v>611</x:v>
      </x:c>
      <x:c r="F24" s="353" t="s">
        <x:v>611</x:v>
      </x:c>
      <x:c r="G24" s="354" t="s">
        <x:v>123</x:v>
      </x:c>
      <x:c r="H24" s="355" t="s">
        <x:v>611</x:v>
      </x:c>
      <x:c r="I24" s="354" t="s">
        <x:v>611</x:v>
      </x:c>
      <x:c r="J24" s="355" t="s">
        <x:v>611</x:v>
      </x:c>
      <x:c r="K24" s="354" t="s">
        <x:v>611</x:v>
      </x:c>
      <x:c r="L24" s="355" t="s">
        <x:v>611</x:v>
      </x:c>
      <x:c r="M24" s="354" t="s">
        <x:v>611</x:v>
      </x:c>
      <x:c r="N24" s="355" t="s">
        <x:v>117</x:v>
      </x:c>
      <x:c r="O24" s="354" t="s">
        <x:v>611</x:v>
      </x:c>
      <x:c r="P24" s="355" t="s">
        <x:v>611</x:v>
      </x:c>
      <x:c r="Q24" s="356" t="s">
        <x:v>611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0.473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35</x:v>
      </x:c>
      <x:c r="D33" s="320">
        <x:v>14</x:v>
      </x:c>
      <x:c r="E33" s="321">
        <x:v>15</x:v>
      </x:c>
      <x:c r="F33" s="321">
        <x:v>5</x:v>
      </x:c>
      <x:c r="G33" s="320">
        <x:v>0</x:v>
      </x:c>
      <x:c r="H33" s="322">
        <x:v>35</x:v>
      </x:c>
      <x:c r="I33" s="320">
        <x:v>13</x:v>
      </x:c>
      <x:c r="J33" s="323">
        <x:v>22</x:v>
      </x:c>
      <x:c r="K33" s="320">
        <x:v>10</x:v>
      </x:c>
      <x:c r="L33" s="323">
        <x:v>5</x:v>
      </x:c>
      <x:c r="M33" s="320">
        <x:v>34</x:v>
      </x:c>
      <x:c r="N33" s="323">
        <x:v>0</x:v>
      </x:c>
      <x:c r="O33" s="91">
        <x:v>10</x:v>
      </x:c>
      <x:c r="P33" s="323">
        <x:v>27</x:v>
      </x:c>
      <x:c r="Q33" s="321">
        <x:v>12</x:v>
      </x:c>
      <x:c r="R33" s="321">
        <x:v>23</x:v>
      </x:c>
      <x:c r="S33" s="324">
        <x:v>0</x:v>
      </x:c>
      <x:c r="T33" s="325">
        <x:v>0</x:v>
      </x:c>
      <x:c r="U33" s="326">
        <x:v>35</x:v>
      </x:c>
      <x:c r="V33" s="326">
        <x:v>0</x:v>
      </x:c>
      <x:c r="W33" s="322">
        <x:v>0</x:v>
      </x:c>
      <x:c r="X33" s="451">
        <x:v>0.614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35</x:v>
      </x:c>
      <x:c r="D34" s="320">
        <x:v>14</x:v>
      </x:c>
      <x:c r="E34" s="321">
        <x:v>15</x:v>
      </x:c>
      <x:c r="F34" s="321">
        <x:v>5</x:v>
      </x:c>
      <x:c r="G34" s="320">
        <x:v>0</x:v>
      </x:c>
      <x:c r="H34" s="323">
        <x:v>35</x:v>
      </x:c>
      <x:c r="I34" s="321">
        <x:v>13</x:v>
      </x:c>
      <x:c r="J34" s="323">
        <x:v>22</x:v>
      </x:c>
      <x:c r="K34" s="320">
        <x:v>10</x:v>
      </x:c>
      <x:c r="L34" s="323">
        <x:v>5</x:v>
      </x:c>
      <x:c r="M34" s="321">
        <x:v>34</x:v>
      </x:c>
      <x:c r="N34" s="323">
        <x:v>0</x:v>
      </x:c>
      <x:c r="O34" s="91">
        <x:v>10</x:v>
      </x:c>
      <x:c r="P34" s="323">
        <x:v>27</x:v>
      </x:c>
      <x:c r="Q34" s="321">
        <x:v>12</x:v>
      </x:c>
      <x:c r="R34" s="321">
        <x:v>23</x:v>
      </x:c>
      <x:c r="S34" s="324">
        <x:v>0</x:v>
      </x:c>
      <x:c r="T34" s="325">
        <x:v>0</x:v>
      </x:c>
      <x:c r="U34" s="326">
        <x:v>35</x:v>
      </x:c>
      <x:c r="V34" s="326">
        <x:v>0</x:v>
      </x:c>
      <x:c r="W34" s="323">
        <x:v>0</x:v>
      </x:c>
      <x:c r="X34" s="452">
        <x:v>0.614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35</x:v>
      </x:c>
      <x:c r="D35" s="328">
        <x:v>14</x:v>
      </x:c>
      <x:c r="E35" s="329">
        <x:v>15</x:v>
      </x:c>
      <x:c r="F35" s="329">
        <x:v>5</x:v>
      </x:c>
      <x:c r="G35" s="328">
        <x:v>0</x:v>
      </x:c>
      <x:c r="H35" s="330">
        <x:v>35</x:v>
      </x:c>
      <x:c r="I35" s="328">
        <x:v>13</x:v>
      </x:c>
      <x:c r="J35" s="331">
        <x:v>22</x:v>
      </x:c>
      <x:c r="K35" s="328">
        <x:v>10</x:v>
      </x:c>
      <x:c r="L35" s="331">
        <x:v>5</x:v>
      </x:c>
      <x:c r="M35" s="328">
        <x:v>34</x:v>
      </x:c>
      <x:c r="N35" s="331">
        <x:v>0</x:v>
      </x:c>
      <x:c r="O35" s="332">
        <x:v>10</x:v>
      </x:c>
      <x:c r="P35" s="331">
        <x:v>27</x:v>
      </x:c>
      <x:c r="Q35" s="328">
        <x:v>12</x:v>
      </x:c>
      <x:c r="R35" s="329">
        <x:v>23</x:v>
      </x:c>
      <x:c r="S35" s="333">
        <x:v>0</x:v>
      </x:c>
      <x:c r="T35" s="334">
        <x:v>0</x:v>
      </x:c>
      <x:c r="U35" s="335">
        <x:v>35</x:v>
      </x:c>
      <x:c r="V35" s="335">
        <x:v>0</x:v>
      </x:c>
      <x:c r="W35" s="330">
        <x:v>0</x:v>
      </x:c>
      <x:c r="X35" s="451">
        <x:v>0.614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101</x:v>
      </x:c>
      <x:c r="D36" s="337">
        <x:v>26</x:v>
      </x:c>
      <x:c r="E36" s="338">
        <x:v>25</x:v>
      </x:c>
      <x:c r="F36" s="338">
        <x:v>50</x:v>
      </x:c>
      <x:c r="G36" s="337">
        <x:v>0</x:v>
      </x:c>
      <x:c r="H36" s="339">
        <x:v>101</x:v>
      </x:c>
      <x:c r="I36" s="337">
        <x:v>42</x:v>
      </x:c>
      <x:c r="J36" s="340">
        <x:v>59</x:v>
      </x:c>
      <x:c r="K36" s="337">
        <x:v>21</x:v>
      </x:c>
      <x:c r="L36" s="340">
        <x:v>21</x:v>
      </x:c>
      <x:c r="M36" s="337">
        <x:v>101</x:v>
      </x:c>
      <x:c r="N36" s="340">
        <x:v>0</x:v>
      </x:c>
      <x:c r="O36" s="341">
        <x:v>16</x:v>
      </x:c>
      <x:c r="P36" s="340">
        <x:v>85</x:v>
      </x:c>
      <x:c r="Q36" s="338">
        <x:v>18</x:v>
      </x:c>
      <x:c r="R36" s="338">
        <x:v>83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53</x:v>
      </x:c>
      <x:c r="D37" s="320">
        <x:v>14</x:v>
      </x:c>
      <x:c r="E37" s="321">
        <x:v>0</x:v>
      </x:c>
      <x:c r="F37" s="323">
        <x:v>39</x:v>
      </x:c>
      <x:c r="G37" s="321">
        <x:v>0</x:v>
      </x:c>
      <x:c r="H37" s="323">
        <x:v>53</x:v>
      </x:c>
      <x:c r="I37" s="321">
        <x:v>25</x:v>
      </x:c>
      <x:c r="J37" s="323">
        <x:v>28</x:v>
      </x:c>
      <x:c r="K37" s="321">
        <x:v>11</x:v>
      </x:c>
      <x:c r="L37" s="323">
        <x:v>14</x:v>
      </x:c>
      <x:c r="M37" s="321">
        <x:v>52</x:v>
      </x:c>
      <x:c r="N37" s="321">
        <x:v>0</x:v>
      </x:c>
      <x:c r="O37" s="91">
        <x:v>13</x:v>
      </x:c>
      <x:c r="P37" s="323">
        <x:v>40</x:v>
      </x:c>
      <x:c r="Q37" s="321">
        <x:v>10</x:v>
      </x:c>
      <x:c r="R37" s="321">
        <x:v>44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0.551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53</x:v>
      </x:c>
      <x:c r="D38" s="320">
        <x:v>14</x:v>
      </x:c>
      <x:c r="E38" s="321">
        <x:v>0</x:v>
      </x:c>
      <x:c r="F38" s="345">
        <x:v>39</x:v>
      </x:c>
      <x:c r="G38" s="321">
        <x:v>0</x:v>
      </x:c>
      <x:c r="H38" s="345">
        <x:v>53</x:v>
      </x:c>
      <x:c r="I38" s="321">
        <x:v>25</x:v>
      </x:c>
      <x:c r="J38" s="345">
        <x:v>28</x:v>
      </x:c>
      <x:c r="K38" s="321">
        <x:v>11</x:v>
      </x:c>
      <x:c r="L38" s="345">
        <x:v>14</x:v>
      </x:c>
      <x:c r="M38" s="321">
        <x:v>52</x:v>
      </x:c>
      <x:c r="N38" s="321">
        <x:v>0</x:v>
      </x:c>
      <x:c r="O38" s="91">
        <x:v>13</x:v>
      </x:c>
      <x:c r="P38" s="323">
        <x:v>40</x:v>
      </x:c>
      <x:c r="Q38" s="321">
        <x:v>10</x:v>
      </x:c>
      <x:c r="R38" s="321">
        <x:v>44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0.551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60</x:v>
      </x:c>
      <x:c r="D40" s="320">
        <x:v>24</x:v>
      </x:c>
      <x:c r="E40" s="346">
        <x:v>16</x:v>
      </x:c>
      <x:c r="F40" s="321">
        <x:v>20</x:v>
      </x:c>
      <x:c r="G40" s="91">
        <x:v>0</x:v>
      </x:c>
      <x:c r="H40" s="322">
        <x:v>59</x:v>
      </x:c>
      <x:c r="I40" s="91">
        <x:v>36</x:v>
      </x:c>
      <x:c r="J40" s="322">
        <x:v>24</x:v>
      </x:c>
      <x:c r="K40" s="91">
        <x:v>13</x:v>
      </x:c>
      <x:c r="L40" s="322">
        <x:v>10</x:v>
      </x:c>
      <x:c r="M40" s="91">
        <x:v>60</x:v>
      </x:c>
      <x:c r="N40" s="322">
        <x:v>0</x:v>
      </x:c>
      <x:c r="O40" s="91">
        <x:v>5</x:v>
      </x:c>
      <x:c r="P40" s="322">
        <x:v>56</x:v>
      </x:c>
      <x:c r="Q40" s="326">
        <x:v>5</x:v>
      </x:c>
      <x:c r="R40" s="326">
        <x:v>56</x:v>
      </x:c>
      <x:c r="S40" s="324">
        <x:v>0</x:v>
      </x:c>
      <x:c r="T40" s="344">
        <x:v>0</x:v>
      </x:c>
      <x:c r="U40" s="91">
        <x:v>60</x:v>
      </x:c>
      <x:c r="V40" s="326">
        <x:v>0</x:v>
      </x:c>
      <x:c r="W40" s="322">
        <x:v>0</x:v>
      </x:c>
      <x:c r="X40" s="451">
        <x:v>0.6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60</x:v>
      </x:c>
      <x:c r="D41" s="320">
        <x:v>24</x:v>
      </x:c>
      <x:c r="E41" s="321">
        <x:v>16</x:v>
      </x:c>
      <x:c r="F41" s="321">
        <x:v>20</x:v>
      </x:c>
      <x:c r="G41" s="91">
        <x:v>0</x:v>
      </x:c>
      <x:c r="H41" s="322">
        <x:v>59</x:v>
      </x:c>
      <x:c r="I41" s="91">
        <x:v>36</x:v>
      </x:c>
      <x:c r="J41" s="322">
        <x:v>24</x:v>
      </x:c>
      <x:c r="K41" s="91">
        <x:v>13</x:v>
      </x:c>
      <x:c r="L41" s="322">
        <x:v>10</x:v>
      </x:c>
      <x:c r="M41" s="91">
        <x:v>60</x:v>
      </x:c>
      <x:c r="N41" s="322">
        <x:v>0</x:v>
      </x:c>
      <x:c r="O41" s="91">
        <x:v>5</x:v>
      </x:c>
      <x:c r="P41" s="322">
        <x:v>56</x:v>
      </x:c>
      <x:c r="Q41" s="326">
        <x:v>5</x:v>
      </x:c>
      <x:c r="R41" s="326">
        <x:v>56</x:v>
      </x:c>
      <x:c r="S41" s="324">
        <x:v>0</x:v>
      </x:c>
      <x:c r="T41" s="344">
        <x:v>0</x:v>
      </x:c>
      <x:c r="U41" s="91">
        <x:v>60</x:v>
      </x:c>
      <x:c r="V41" s="326">
        <x:v>0</x:v>
      </x:c>
      <x:c r="W41" s="322">
        <x:v>0</x:v>
      </x:c>
      <x:c r="X41" s="453">
        <x:v>0.6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60</x:v>
      </x:c>
      <x:c r="D42" s="328">
        <x:v>24</x:v>
      </x:c>
      <x:c r="E42" s="329">
        <x:v>16</x:v>
      </x:c>
      <x:c r="F42" s="329">
        <x:v>20</x:v>
      </x:c>
      <x:c r="G42" s="332">
        <x:v>0</x:v>
      </x:c>
      <x:c r="H42" s="330">
        <x:v>59</x:v>
      </x:c>
      <x:c r="I42" s="332">
        <x:v>36</x:v>
      </x:c>
      <x:c r="J42" s="330">
        <x:v>24</x:v>
      </x:c>
      <x:c r="K42" s="332">
        <x:v>13</x:v>
      </x:c>
      <x:c r="L42" s="330">
        <x:v>10</x:v>
      </x:c>
      <x:c r="M42" s="332">
        <x:v>60</x:v>
      </x:c>
      <x:c r="N42" s="330">
        <x:v>0</x:v>
      </x:c>
      <x:c r="O42" s="332">
        <x:v>5</x:v>
      </x:c>
      <x:c r="P42" s="330">
        <x:v>56</x:v>
      </x:c>
      <x:c r="Q42" s="335">
        <x:v>5</x:v>
      </x:c>
      <x:c r="R42" s="335">
        <x:v>56</x:v>
      </x:c>
      <x:c r="S42" s="333">
        <x:v>0</x:v>
      </x:c>
      <x:c r="T42" s="347">
        <x:v>0</x:v>
      </x:c>
      <x:c r="U42" s="332">
        <x:v>60</x:v>
      </x:c>
      <x:c r="V42" s="335">
        <x:v>0</x:v>
      </x:c>
      <x:c r="W42" s="330">
        <x:v>0</x:v>
      </x:c>
      <x:c r="X42" s="451">
        <x:v>0.6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11</x:v>
      </x:c>
      <x:c r="D43" s="337">
        <x:v>11</x:v>
      </x:c>
      <x:c r="E43" s="338">
        <x:v>0</x:v>
      </x:c>
      <x:c r="F43" s="338">
        <x:v>0</x:v>
      </x:c>
      <x:c r="G43" s="341">
        <x:v>11</x:v>
      </x:c>
      <x:c r="H43" s="551">
        <x:v>                   0</x:v>
      </x:c>
      <x:c r="I43" s="341">
        <x:v>0</x:v>
      </x:c>
      <x:c r="J43" s="340">
        <x:v>10</x:v>
      </x:c>
      <x:c r="K43" s="341">
        <x:v>0</x:v>
      </x:c>
      <x:c r="L43" s="339">
        <x:v>0</x:v>
      </x:c>
      <x:c r="M43" s="341">
        <x:v>11</x:v>
      </x:c>
      <x:c r="N43" s="339">
        <x:v>0</x:v>
      </x:c>
      <x:c r="O43" s="341">
        <x:v>0</x:v>
      </x:c>
      <x:c r="P43" s="339">
        <x:v>11</x:v>
      </x:c>
      <x:c r="Q43" s="348">
        <x:v>10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84</x:v>
      </x:c>
      <x:c r="D44" s="320">
        <x:v>41</x:v>
      </x:c>
      <x:c r="E44" s="326">
        <x:v>5</x:v>
      </x:c>
      <x:c r="F44" s="321">
        <x:v>39</x:v>
      </x:c>
      <x:c r="G44" s="320">
        <x:v>5</x:v>
      </x:c>
      <x:c r="H44" s="322">
        <x:v>81</x:v>
      </x:c>
      <x:c r="I44" s="91">
        <x:v>50</x:v>
      </x:c>
      <x:c r="J44" s="322">
        <x:v>34</x:v>
      </x:c>
      <x:c r="K44" s="91">
        <x:v>18</x:v>
      </x:c>
      <x:c r="L44" s="322">
        <x:v>5</x:v>
      </x:c>
      <x:c r="M44" s="91">
        <x:v>84</x:v>
      </x:c>
      <x:c r="N44" s="322">
        <x:v>0</x:v>
      </x:c>
      <x:c r="O44" s="91">
        <x:v>5</x:v>
      </x:c>
      <x:c r="P44" s="322">
        <x:v>81</x:v>
      </x:c>
      <x:c r="Q44" s="326">
        <x:v>18</x:v>
      </x:c>
      <x:c r="R44" s="326">
        <x:v>66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0.473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84</x:v>
      </x:c>
      <x:c r="D45" s="351">
        <x:v>41</x:v>
      </x:c>
      <x:c r="E45" s="352">
        <x:v>5</x:v>
      </x:c>
      <x:c r="F45" s="353">
        <x:v>39</x:v>
      </x:c>
      <x:c r="G45" s="354">
        <x:v>5</x:v>
      </x:c>
      <x:c r="H45" s="355">
        <x:v>81</x:v>
      </x:c>
      <x:c r="I45" s="354">
        <x:v>50</x:v>
      </x:c>
      <x:c r="J45" s="355">
        <x:v>34</x:v>
      </x:c>
      <x:c r="K45" s="354">
        <x:v>18</x:v>
      </x:c>
      <x:c r="L45" s="355">
        <x:v>5</x:v>
      </x:c>
      <x:c r="M45" s="354">
        <x:v>84</x:v>
      </x:c>
      <x:c r="N45" s="355">
        <x:v>0</x:v>
      </x:c>
      <x:c r="O45" s="354">
        <x:v>5</x:v>
      </x:c>
      <x:c r="P45" s="355">
        <x:v>81</x:v>
      </x:c>
      <x:c r="Q45" s="356">
        <x:v>18</x:v>
      </x:c>
      <x:c r="R45" s="356">
        <x:v>66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0.473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